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<sst xmlns="http://schemas.openxmlformats.org/spreadsheetml/2006/main" count="48" uniqueCount="39">
  <si>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Брянск</t>
  </si>
  <si>
    <t>Адрес участка: 241029, Брянск, Кошевого, 34б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</si>
  <si>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</si>
  <si>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</si>
  <si>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</si>
  <si>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</si>
  <si>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 xml:space="preserve">Возможна индивидуальная цена
</t>
    </r>
  </si>
  <si>
    <t>Тех. Засор</t>
  </si>
  <si>
    <t>ГАБАРИТ</t>
  </si>
  <si>
    <t>3А2</t>
  </si>
  <si>
    <t>Стальные</t>
  </si>
  <si>
    <t>3А7</t>
  </si>
  <si>
    <t>15А</t>
  </si>
  <si>
    <t>12А</t>
  </si>
  <si>
    <t>5А7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</si>
  <si>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sz val="11"/>
        <rFont val="Arial Cyr"/>
        <family val="0"/>
      </rPr>
      <t xml:space="preserve"> цена на лом уменьшается на  </t>
    </r>
  </si>
  <si>
    <t>руб. от цены    на банк. карту</t>
  </si>
  <si>
    <t xml:space="preserve">При заходе лома менее 3-х тонн цена снижается на 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</si>
  <si>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</si>
  <si>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Толщина менее 3 мм, длина до 5 метров</t>
  </si>
  <si>
    <t xml:space="preserve">При заходе лома свыше 3-х тонн цена увеличивается на </t>
  </si>
  <si>
    <t>Негабаритный железнодорожный лом, толщина свыше 10 мм, размеры более 1500*500*500,  согласно ТУ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</si>
  <si>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</si>
  <si>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</si>
  <si>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Стальная стружка, максимальная засоренность допускается в пределах 1-8%   Согласно ТУ АО «Псковвтормет»</t>
  </si>
  <si>
    <t>3А ГОСТ</t>
  </si>
  <si>
    <t>Цены для юридических лиц - выше, для уточнения индивидуальной цены можно обращаться по телефону: 
+7 (920) 600-60-89 Виктор</t>
  </si>
  <si>
    <t>Звонить: 8-920-600-60-89 Виктор</t>
  </si>
  <si>
    <t>Стальной лом согласно ГОСТ 2787-75. Габариты строго 800*500*500мм, толщина от 4мм и более. Вес куска не более 0,5тн. и не менее 1 кг.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</si>
  <si>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</si>
  <si>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</si>
  <si>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</si>
  <si>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</si>
  <si>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При заходе лома свыше 20т. цена увеличивается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</si>
  <si>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</si>
  <si>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</si>
  <si>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</si>
  <si>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r>
      <rPr>
        <b/>
        <sz val="11"/>
        <rFont val="Arial Cyr"/>
        <family val="0"/>
      </rP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</si>
  <si>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24.04.2024г.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</si>
</sst>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1"/>
      <color indexed="4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i/>
      <sz val="18"/>
      <name val="Arial"/>
      <family val="2"/>
    </font>
    <font>
      <b/>
      <i/>
      <sz val="10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9" fontId="29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65" fontId="29" fillId="0" borderId="16" xfId="0" applyNumberFormat="1" applyFont="1" applyFill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29" fillId="0" borderId="25" xfId="0" applyFont="1" applyBorder="1" applyAlignment="1">
      <alignment horizontal="center" vertical="top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0" fillId="0" borderId="14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12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38</v>
      </c>
      <c r="E4" s="21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63" t="s">
        <v>26</v>
      </c>
      <c r="C7" s="63"/>
      <c r="D7" s="63"/>
      <c r="E7" s="63"/>
      <c r="F7" s="63"/>
      <c r="G7" s="63"/>
      <c r="H7" s="63"/>
      <c r="I7" s="63"/>
      <c r="J7" s="63"/>
      <c r="K7" s="63"/>
    </row>
    <row r="8" spans="2:11" ht="12.75"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2:11" ht="12.75">
      <c r="B9" s="63"/>
      <c r="C9" s="63"/>
      <c r="D9" s="63"/>
      <c r="E9" s="63"/>
      <c r="F9" s="63"/>
      <c r="G9" s="63"/>
      <c r="H9" s="63"/>
      <c r="I9" s="63"/>
      <c r="J9" s="63"/>
      <c r="K9" s="63"/>
    </row>
    <row r="10" ht="12.75">
      <c r="B10" s="3"/>
    </row>
    <row r="11" spans="2:8" ht="21.75" customHeight="1">
      <c r="B11" s="41" t="s">
        <v>1</v>
      </c>
      <c r="C11" s="41"/>
      <c r="D11" s="41"/>
      <c r="E11" s="41"/>
      <c r="F11" s="41"/>
      <c r="G11" s="41"/>
      <c r="H11" s="4"/>
    </row>
    <row r="12" spans="3:7" ht="12.75" customHeight="1">
      <c r="C12" s="1"/>
      <c r="D12" s="2"/>
      <c r="E12" s="2"/>
      <c r="F12" s="1"/>
      <c r="G12" s="1"/>
    </row>
    <row r="13" spans="1:5" ht="15.75" customHeight="1" thickBot="1">
      <c r="A13" s="1"/>
      <c r="B13" s="5" t="s">
        <v>2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63.75" customHeight="1">
      <c r="B17" s="70" t="s">
        <v>3</v>
      </c>
      <c r="C17" s="73" t="s">
        <v>4</v>
      </c>
      <c r="D17" s="73" t="s">
        <v>5</v>
      </c>
      <c r="E17" s="73" t="s">
        <v>6</v>
      </c>
      <c r="F17" s="42" t="s">
        <v>37</v>
      </c>
      <c r="G17" s="66" t="s">
        <v>7</v>
      </c>
    </row>
    <row r="18" spans="2:7" ht="39.75" customHeight="1">
      <c r="B18" s="71"/>
      <c r="C18" s="74"/>
      <c r="D18" s="74"/>
      <c r="E18" s="74"/>
      <c r="F18" s="65"/>
      <c r="G18" s="67"/>
    </row>
    <row r="19" spans="2:7" ht="26.25" customHeight="1" thickBot="1">
      <c r="B19" s="72"/>
      <c r="C19" s="75"/>
      <c r="D19" s="75"/>
      <c r="E19" s="69" t="s">
        <v>27</v>
      </c>
      <c r="F19" s="69"/>
      <c r="G19" s="68"/>
    </row>
    <row r="20" spans="2:7" ht="15.75" customHeight="1" thickBot="1">
      <c r="B20" s="52" t="s">
        <v>8</v>
      </c>
      <c r="C20" s="52"/>
      <c r="D20" s="52"/>
      <c r="E20" s="52"/>
      <c r="F20" s="52"/>
      <c r="G20" s="52"/>
    </row>
    <row r="21" spans="2:7" ht="60" customHeight="1">
      <c r="B21" s="17" t="s">
        <v>9</v>
      </c>
      <c r="C21" s="13" t="s">
        <v>10</v>
      </c>
      <c r="D21" s="13" t="s">
        <v>23</v>
      </c>
      <c r="E21" s="18">
        <v>26200</v>
      </c>
      <c r="F21" s="18">
        <f>E21-300</f>
        <v>25900</v>
      </c>
      <c r="G21" s="24">
        <v>0.45</v>
      </c>
    </row>
    <row r="22" spans="2:7" ht="60" customHeight="1">
      <c r="B22" s="19" t="s">
        <v>25</v>
      </c>
      <c r="C22" s="14" t="s">
        <v>10</v>
      </c>
      <c r="D22" s="14" t="s">
        <v>28</v>
      </c>
      <c r="E22" s="16">
        <f>E21+300</f>
        <v>26500</v>
      </c>
      <c r="F22" s="16">
        <f>E22-300</f>
        <v>26200</v>
      </c>
      <c r="G22" s="25">
        <v>0.03</v>
      </c>
    </row>
    <row r="23" spans="2:7" ht="38.25" customHeight="1">
      <c r="B23" s="19" t="s">
        <v>11</v>
      </c>
      <c r="C23" s="14" t="s">
        <v>10</v>
      </c>
      <c r="D23" s="14" t="s">
        <v>18</v>
      </c>
      <c r="E23" s="16">
        <f>E21+400</f>
        <v>26600</v>
      </c>
      <c r="F23" s="16">
        <f>E23-300</f>
        <v>26300</v>
      </c>
      <c r="G23" s="25">
        <v>0.005</v>
      </c>
    </row>
    <row r="24" spans="2:7" ht="15" customHeight="1">
      <c r="B24" s="59" t="s">
        <v>12</v>
      </c>
      <c r="C24" s="64" t="s">
        <v>10</v>
      </c>
      <c r="D24" s="35" t="s">
        <v>24</v>
      </c>
      <c r="E24" s="37">
        <v>15500</v>
      </c>
      <c r="F24" s="39">
        <f>E24-300</f>
        <v>15200</v>
      </c>
      <c r="G24" s="61">
        <v>0.05</v>
      </c>
    </row>
    <row r="25" spans="2:7" ht="25.5" customHeight="1" thickBot="1">
      <c r="B25" s="60"/>
      <c r="C25" s="34"/>
      <c r="D25" s="36"/>
      <c r="E25" s="38"/>
      <c r="F25" s="40"/>
      <c r="G25" s="62"/>
    </row>
    <row r="26" spans="2:7" ht="19.5" customHeight="1" thickBot="1">
      <c r="B26" s="52"/>
      <c r="C26" s="52"/>
      <c r="D26" s="52"/>
      <c r="E26" s="52"/>
      <c r="F26" s="52"/>
      <c r="G26" s="52"/>
    </row>
    <row r="27" spans="2:7" ht="65.25" customHeight="1">
      <c r="B27" s="17" t="s">
        <v>35</v>
      </c>
      <c r="C27" s="13" t="s">
        <v>10</v>
      </c>
      <c r="D27" s="13" t="s">
        <v>36</v>
      </c>
      <c r="E27" s="18">
        <f>E21-500</f>
        <v>25700</v>
      </c>
      <c r="F27" s="18">
        <f>E27-300</f>
        <v>25400</v>
      </c>
      <c r="G27" s="24">
        <v>0.045</v>
      </c>
    </row>
    <row r="28" spans="2:7" ht="39.75" customHeight="1">
      <c r="B28" s="19" t="s">
        <v>13</v>
      </c>
      <c r="C28" s="14" t="s">
        <v>10</v>
      </c>
      <c r="D28" s="14" t="s">
        <v>19</v>
      </c>
      <c r="E28" s="16">
        <f>E21-100</f>
        <v>26100</v>
      </c>
      <c r="F28" s="16">
        <f>E28-300</f>
        <v>25800</v>
      </c>
      <c r="G28" s="25">
        <v>0.05</v>
      </c>
    </row>
    <row r="29" spans="2:7" ht="28.5" customHeight="1" thickBot="1">
      <c r="B29" s="31" t="s">
        <v>14</v>
      </c>
      <c r="C29" s="15" t="s">
        <v>10</v>
      </c>
      <c r="D29" s="15" t="s">
        <v>21</v>
      </c>
      <c r="E29" s="20">
        <f>E23-500</f>
        <v>26100</v>
      </c>
      <c r="F29" s="20">
        <f>E29-300</f>
        <v>25800</v>
      </c>
      <c r="G29" s="26">
        <v>0.03</v>
      </c>
    </row>
    <row r="30" spans="2:7" ht="16.5" thickBot="1">
      <c r="B30" s="6"/>
      <c r="C30" s="7"/>
      <c r="D30" s="8"/>
      <c r="E30" s="8"/>
      <c r="F30" s="9"/>
      <c r="G30" s="10"/>
    </row>
    <row r="31" spans="2:9" ht="30" customHeight="1">
      <c r="B31" s="53" t="s">
        <v>15</v>
      </c>
      <c r="C31" s="54"/>
      <c r="D31" s="54"/>
      <c r="E31" s="54"/>
      <c r="F31" s="54"/>
      <c r="G31" s="32">
        <v>500</v>
      </c>
      <c r="H31" s="33" t="s">
        <v>16</v>
      </c>
      <c r="I31" s="11"/>
    </row>
    <row r="32" spans="2:8" ht="38.25" customHeight="1" hidden="1" thickBot="1">
      <c r="B32" s="49" t="s">
        <v>17</v>
      </c>
      <c r="C32" s="50"/>
      <c r="D32" s="50"/>
      <c r="E32" s="50"/>
      <c r="F32" s="50"/>
      <c r="G32" s="28">
        <v>400</v>
      </c>
      <c r="H32" s="29" t="s">
        <v>16</v>
      </c>
    </row>
    <row r="33" spans="2:8" ht="38.25" customHeight="1" hidden="1" thickBot="1">
      <c r="B33" s="55" t="s">
        <v>20</v>
      </c>
      <c r="C33" s="56"/>
      <c r="D33" s="56"/>
      <c r="E33" s="56"/>
      <c r="F33" s="56"/>
      <c r="G33" s="27">
        <v>400</v>
      </c>
      <c r="H33" s="30" t="s">
        <v>16</v>
      </c>
    </row>
    <row r="34" spans="2:8" ht="38.25" customHeight="1">
      <c r="B34" s="49" t="s">
        <v>33</v>
      </c>
      <c r="C34" s="50"/>
      <c r="D34" s="50"/>
      <c r="E34" s="50"/>
      <c r="F34" s="50"/>
      <c r="G34" s="22">
        <v>100</v>
      </c>
      <c r="H34" s="23" t="s">
        <v>16</v>
      </c>
    </row>
    <row r="35" spans="2:8" ht="30.75" customHeight="1">
      <c r="B35" s="49" t="s">
        <v>32</v>
      </c>
      <c r="C35" s="50"/>
      <c r="D35" s="50"/>
      <c r="E35" s="50"/>
      <c r="F35" s="50"/>
      <c r="G35" s="50" t="s">
        <v>31</v>
      </c>
      <c r="H35" s="57"/>
    </row>
    <row r="36" spans="2:8" ht="30" customHeight="1">
      <c r="B36" s="49" t="s">
        <v>29</v>
      </c>
      <c r="C36" s="50"/>
      <c r="D36" s="50"/>
      <c r="E36" s="50"/>
      <c r="F36" s="50"/>
      <c r="G36" s="50"/>
      <c r="H36" s="57"/>
    </row>
    <row r="37" spans="2:8" ht="18" customHeight="1">
      <c r="B37" s="43" t="s">
        <v>34</v>
      </c>
      <c r="C37" s="44"/>
      <c r="D37" s="44"/>
      <c r="E37" s="44"/>
      <c r="F37" s="44"/>
      <c r="G37" s="44"/>
      <c r="H37" s="45"/>
    </row>
    <row r="38" spans="2:8" ht="17.25" customHeight="1">
      <c r="B38" s="46"/>
      <c r="C38" s="47"/>
      <c r="D38" s="47"/>
      <c r="E38" s="47"/>
      <c r="F38" s="47"/>
      <c r="G38" s="47"/>
      <c r="H38" s="48"/>
    </row>
    <row r="39" spans="2:3" ht="15.75">
      <c r="B39" s="12" t="s">
        <v>22</v>
      </c>
      <c r="C39" s="12"/>
    </row>
    <row r="40" spans="2:6" ht="33.75" customHeight="1">
      <c r="B40" s="12"/>
      <c r="C40" s="51" t="s">
        <v>30</v>
      </c>
      <c r="D40" s="51"/>
      <c r="E40" s="51"/>
      <c r="F40" s="51"/>
    </row>
    <row r="41" ht="32.25" customHeight="1"/>
  </sheetData>
  <sheetProtection selectLockedCells="1" selectUnlockedCells="1"/>
  <mergeCells count="27">
    <mergeCell ref="F17:F18"/>
    <mergeCell ref="G17:G19"/>
    <mergeCell ref="E19:F19"/>
    <mergeCell ref="B17:B19"/>
    <mergeCell ref="C17:C19"/>
    <mergeCell ref="D17:D19"/>
    <mergeCell ref="E17:E18"/>
    <mergeCell ref="A1:K1"/>
    <mergeCell ref="B20:G20"/>
    <mergeCell ref="B24:B25"/>
    <mergeCell ref="G24:G25"/>
    <mergeCell ref="B7:K9"/>
    <mergeCell ref="C24:C25"/>
    <mergeCell ref="D24:D25"/>
    <mergeCell ref="E24:E25"/>
    <mergeCell ref="F24:F25"/>
    <mergeCell ref="B11:G11"/>
    <mergeCell ref="B37:H38"/>
    <mergeCell ref="B34:F34"/>
    <mergeCell ref="C40:F40"/>
    <mergeCell ref="B26:G26"/>
    <mergeCell ref="B31:F31"/>
    <mergeCell ref="B32:F32"/>
    <mergeCell ref="B33:F33"/>
    <mergeCell ref="B36:H36"/>
    <mergeCell ref="B35:F35"/>
    <mergeCell ref="G35:H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cp:lastPrinted>2023-04-07T07:08:27Z</cp:lastPrinted>
  <dcterms:modified xsi:type="dcterms:W3CDTF">2024-04-23T13:45:33Z</dcterms:modified>
  <cp:category/>
  <cp:version/>
  <cp:contentType/>
  <cp:contentStatus/>
</cp:coreProperties>
</file>