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<sst xmlns="http://schemas.openxmlformats.org/spreadsheetml/2006/main" count="71" uniqueCount="58">
  <si>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</si>
  <si>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</si>
  <si>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</si>
  <si>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</si>
  <si>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</si>
  <si>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</si>
  <si>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</si>
  <si>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</si>
  <si>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</si>
  <si>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</si>
  <si>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</si>
  <si>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</si>
  <si>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</si>
  <si>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</si>
  <si>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</si>
  <si>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</si>
  <si>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</si>
  <si>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</si>
  <si>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</si>
  <si>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</si>
  <si>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</si>
  <si>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</si>
  <si>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</si>
  <si>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</si>
  <si>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</si>
  <si>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</si>
  <si>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</si>
  <si>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</si>
  <si>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</si>
  <si>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</si>
  <si>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</si>
  <si>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</si>
  <si>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</si>
  <si>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*  ПО ВСЕ ЦЕНАМ ПРОСЬБА ОБРАЩАТЬСЯ К ВАШИМ МЕНЕДЖЕРАМ:</t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</si>
  <si>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</si>
  <si>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</si>
  <si>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</si>
  <si>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</si>
  <si>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</si>
  <si>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</si>
  <si>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</si>
  <si>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</si>
  <si>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</si>
  <si>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</si>
  <si>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</si>
  <si>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</si>
  <si>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</si>
  <si>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</si>
  <si>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</si>
  <si>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</si>
  <si>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Цены для юридических лиц - выше, для уточнения индивидуальной цены можно обращаться по телефону: 
+7 (931) 385-58-44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</si>
  <si>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</si>
  <si>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</si>
  <si>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</si>
  <si>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</si>
  <si>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</t>
  </si>
  <si>
    <t xml:space="preserve">8-921-933-86-90 </t>
  </si>
  <si>
    <t>Цены на м/лом с 28.09.2023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</si>
</sst>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2"/>
  <sheetViews>
    <sheetView tabSelected="1" zoomScale="70" zoomScaleNormal="70" zoomScalePageLayoutView="0" workbookViewId="0" topLeftCell="A1">
      <selection activeCell="N27" sqref="N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71" t="s">
        <v>50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ht="12.75"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2:11" ht="18" customHeight="1">
      <c r="B9" s="71"/>
      <c r="C9" s="71"/>
      <c r="D9" s="71"/>
      <c r="E9" s="71"/>
      <c r="F9" s="71"/>
      <c r="G9" s="71"/>
      <c r="H9" s="71"/>
      <c r="I9" s="71"/>
      <c r="J9" s="71"/>
      <c r="K9" s="71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72" t="s">
        <v>3</v>
      </c>
      <c r="C17" s="72" t="s">
        <v>4</v>
      </c>
      <c r="D17" s="73" t="s">
        <v>5</v>
      </c>
      <c r="E17" s="74" t="s">
        <v>32</v>
      </c>
      <c r="F17" s="75" t="s">
        <v>31</v>
      </c>
      <c r="G17" s="62" t="s">
        <v>6</v>
      </c>
    </row>
    <row r="18" spans="2:7" ht="10.5" customHeight="1" thickBot="1">
      <c r="B18" s="72"/>
      <c r="C18" s="72"/>
      <c r="D18" s="73"/>
      <c r="E18" s="74"/>
      <c r="F18" s="75"/>
      <c r="G18" s="62"/>
    </row>
    <row r="19" spans="2:7" ht="78" customHeight="1" thickBot="1">
      <c r="B19" s="72"/>
      <c r="C19" s="72"/>
      <c r="D19" s="73"/>
      <c r="E19" s="74"/>
      <c r="F19" s="75"/>
      <c r="G19" s="62"/>
    </row>
    <row r="20" spans="2:7" ht="21.75" customHeight="1" thickBot="1">
      <c r="B20" s="63" t="s">
        <v>7</v>
      </c>
      <c r="C20" s="63"/>
      <c r="D20" s="63"/>
      <c r="E20" s="63"/>
      <c r="F20" s="63"/>
      <c r="G20" s="63"/>
    </row>
    <row r="21" spans="2:7" ht="51" customHeight="1">
      <c r="B21" s="13" t="s">
        <v>8</v>
      </c>
      <c r="C21" s="14" t="s">
        <v>9</v>
      </c>
      <c r="D21" s="14" t="s">
        <v>35</v>
      </c>
      <c r="E21" s="15">
        <v>21500</v>
      </c>
      <c r="F21" s="15">
        <f>E21-200</f>
        <v>21300</v>
      </c>
      <c r="G21" s="29" t="s">
        <v>10</v>
      </c>
    </row>
    <row r="22" spans="2:7" ht="56.25" customHeight="1" hidden="1">
      <c r="B22" s="37" t="s">
        <v>51</v>
      </c>
      <c r="C22" s="38" t="s">
        <v>9</v>
      </c>
      <c r="D22" s="38" t="s">
        <v>53</v>
      </c>
      <c r="E22" s="39"/>
      <c r="F22" s="39"/>
      <c r="G22" s="4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22500</v>
      </c>
      <c r="F23" s="12">
        <f>E23-200</f>
        <v>22300</v>
      </c>
      <c r="G23" s="30" t="s">
        <v>43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23000</v>
      </c>
      <c r="F24" s="12">
        <f>E24-200</f>
        <v>22800</v>
      </c>
      <c r="G24" s="30" t="s">
        <v>44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21200</v>
      </c>
      <c r="F25" s="19">
        <f>E25-200</f>
        <v>21000</v>
      </c>
      <c r="G25" s="31" t="s">
        <v>10</v>
      </c>
    </row>
    <row r="26" spans="2:7" ht="20.25" customHeight="1" thickBot="1">
      <c r="B26" s="61" t="s">
        <v>13</v>
      </c>
      <c r="C26" s="61"/>
      <c r="D26" s="61"/>
      <c r="E26" s="61"/>
      <c r="F26" s="61"/>
      <c r="G26" s="61"/>
    </row>
    <row r="27" spans="2:7" ht="78.75" customHeight="1">
      <c r="B27" s="13" t="s">
        <v>37</v>
      </c>
      <c r="C27" s="14" t="s">
        <v>9</v>
      </c>
      <c r="D27" s="25" t="s">
        <v>38</v>
      </c>
      <c r="E27" s="21">
        <f>E21-400</f>
        <v>21100</v>
      </c>
      <c r="F27" s="21">
        <f aca="true" t="shared" si="0" ref="F27:F33">E27-200</f>
        <v>20900</v>
      </c>
      <c r="G27" s="29" t="s">
        <v>45</v>
      </c>
    </row>
    <row r="28" spans="2:7" ht="58.5" customHeight="1" hidden="1">
      <c r="B28" s="37" t="s">
        <v>52</v>
      </c>
      <c r="C28" s="38" t="s">
        <v>9</v>
      </c>
      <c r="D28" s="41" t="s">
        <v>54</v>
      </c>
      <c r="E28" s="42"/>
      <c r="F28" s="42"/>
      <c r="G28" s="40"/>
    </row>
    <row r="29" spans="2:7" ht="54" customHeight="1">
      <c r="B29" s="16" t="s">
        <v>34</v>
      </c>
      <c r="C29" s="11" t="s">
        <v>9</v>
      </c>
      <c r="D29" s="26" t="s">
        <v>39</v>
      </c>
      <c r="E29" s="20">
        <f>E21-900</f>
        <v>20600</v>
      </c>
      <c r="F29" s="20">
        <f t="shared" si="0"/>
        <v>20400</v>
      </c>
      <c r="G29" s="30" t="s">
        <v>36</v>
      </c>
    </row>
    <row r="30" spans="2:25" ht="77.25" customHeight="1">
      <c r="B30" s="16" t="s">
        <v>14</v>
      </c>
      <c r="C30" s="11" t="s">
        <v>9</v>
      </c>
      <c r="D30" s="26" t="s">
        <v>40</v>
      </c>
      <c r="E30" s="20">
        <f>E21-650</f>
        <v>20850</v>
      </c>
      <c r="F30" s="20">
        <f t="shared" si="0"/>
        <v>20650</v>
      </c>
      <c r="G30" s="28" t="s">
        <v>49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22100</v>
      </c>
      <c r="F31" s="20">
        <f t="shared" si="0"/>
        <v>21900</v>
      </c>
      <c r="G31" s="30" t="s">
        <v>15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22600</v>
      </c>
      <c r="F32" s="20">
        <f t="shared" si="0"/>
        <v>22400</v>
      </c>
      <c r="G32" s="30" t="s">
        <v>46</v>
      </c>
      <c r="I32" s="45"/>
      <c r="J32" s="45"/>
      <c r="K32" s="45"/>
      <c r="L32" s="45"/>
      <c r="M32" s="45"/>
      <c r="N32" s="8"/>
      <c r="O32" s="45"/>
      <c r="P32" s="45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20700</v>
      </c>
      <c r="F33" s="24">
        <f t="shared" si="0"/>
        <v>20500</v>
      </c>
      <c r="G33" s="31" t="s">
        <v>45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64" t="s">
        <v>20</v>
      </c>
      <c r="C35" s="43"/>
      <c r="D35" s="43"/>
      <c r="E35" s="34"/>
      <c r="F35" s="34">
        <v>100</v>
      </c>
      <c r="G35" s="35" t="s">
        <v>21</v>
      </c>
      <c r="H35" s="46"/>
      <c r="I35" s="46"/>
      <c r="J35" s="6"/>
    </row>
    <row r="36" spans="2:10" ht="27" customHeight="1">
      <c r="B36" s="58" t="s">
        <v>22</v>
      </c>
      <c r="C36" s="59"/>
      <c r="D36" s="59"/>
      <c r="E36" s="33"/>
      <c r="F36" s="33">
        <v>150</v>
      </c>
      <c r="G36" s="36" t="s">
        <v>21</v>
      </c>
      <c r="H36" s="10"/>
      <c r="I36" s="10"/>
      <c r="J36" s="6"/>
    </row>
    <row r="37" spans="2:10" ht="27" customHeight="1">
      <c r="B37" s="52" t="s">
        <v>42</v>
      </c>
      <c r="C37" s="53"/>
      <c r="D37" s="53"/>
      <c r="E37" s="32"/>
      <c r="F37" s="53" t="s">
        <v>41</v>
      </c>
      <c r="G37" s="57"/>
      <c r="I37" s="10"/>
      <c r="J37" s="6"/>
    </row>
    <row r="38" spans="2:10" ht="27" customHeight="1">
      <c r="B38" s="65" t="s">
        <v>23</v>
      </c>
      <c r="C38" s="66"/>
      <c r="D38" s="66"/>
      <c r="E38" s="66"/>
      <c r="F38" s="66"/>
      <c r="G38" s="67"/>
      <c r="H38" s="10"/>
      <c r="I38" s="10"/>
      <c r="J38" s="6"/>
    </row>
    <row r="39" spans="2:10" ht="27" customHeight="1">
      <c r="B39" s="49" t="s">
        <v>47</v>
      </c>
      <c r="C39" s="50"/>
      <c r="D39" s="50"/>
      <c r="E39" s="50"/>
      <c r="F39" s="50"/>
      <c r="G39" s="51"/>
      <c r="H39" s="10"/>
      <c r="I39" s="10"/>
      <c r="J39" s="6"/>
    </row>
    <row r="40" spans="2:10" ht="27" customHeight="1" thickBot="1">
      <c r="B40" s="68" t="s">
        <v>48</v>
      </c>
      <c r="C40" s="69"/>
      <c r="D40" s="69"/>
      <c r="E40" s="69"/>
      <c r="F40" s="69"/>
      <c r="G40" s="70"/>
      <c r="H40" s="10"/>
      <c r="I40" s="10"/>
      <c r="J40" s="6"/>
    </row>
    <row r="41" spans="2:8" ht="22.5" customHeight="1">
      <c r="B41" s="54" t="s">
        <v>33</v>
      </c>
      <c r="C41" s="55"/>
      <c r="D41" s="55"/>
      <c r="E41" s="55"/>
      <c r="F41" s="55" t="s">
        <v>55</v>
      </c>
      <c r="G41" s="55"/>
      <c r="H41" s="60"/>
    </row>
    <row r="42" spans="2:8" ht="22.5" customHeight="1" thickBot="1">
      <c r="B42" s="56"/>
      <c r="C42" s="47"/>
      <c r="D42" s="47"/>
      <c r="E42" s="47"/>
      <c r="F42" s="47" t="s">
        <v>56</v>
      </c>
      <c r="G42" s="47"/>
      <c r="H42" s="48"/>
    </row>
  </sheetData>
  <sheetProtection selectLockedCells="1" selectUnlockedCells="1"/>
  <mergeCells count="23">
    <mergeCell ref="B7:K9"/>
    <mergeCell ref="B17:B19"/>
    <mergeCell ref="C17:C19"/>
    <mergeCell ref="D17:D19"/>
    <mergeCell ref="E17:E19"/>
    <mergeCell ref="F17:F19"/>
    <mergeCell ref="B36:D36"/>
    <mergeCell ref="F41:H41"/>
    <mergeCell ref="B26:G26"/>
    <mergeCell ref="G17:G19"/>
    <mergeCell ref="B20:G20"/>
    <mergeCell ref="B35:D35"/>
    <mergeCell ref="B38:G38"/>
    <mergeCell ref="B40:G40"/>
    <mergeCell ref="F42:H42"/>
    <mergeCell ref="B39:G39"/>
    <mergeCell ref="B37:D37"/>
    <mergeCell ref="B41:E42"/>
    <mergeCell ref="F37:G37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2023-09-27T14:27:42Z</dcterms:modified>
  <cp:category/>
  <cp:version/>
  <cp:contentType/>
  <cp:contentStatus/>
</cp:coreProperties>
</file>