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<sst xmlns="http://schemas.openxmlformats.org/spreadsheetml/2006/main" count="57" uniqueCount="48">
  <si>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</si>
  <si>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</si>
  <si>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</si>
  <si>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</si>
  <si>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</si>
  <si>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</si>
  <si>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</si>
  <si>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</si>
  <si>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</si>
  <si>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</si>
  <si>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</si>
  <si>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</si>
  <si>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</si>
  <si>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</si>
  <si>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</si>
  <si>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</si>
  <si>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</si>
  <si>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</si>
  <si>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</si>
  <si>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</si>
  <si>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</si>
  <si>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</si>
  <si>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</si>
  <si>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</si>
  <si>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</si>
  <si>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</si>
  <si>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</si>
  <si>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</si>
  <si>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</si>
  <si>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</si>
  <si>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</si>
  <si>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</si>
  <si>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</si>
  <si>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</si>
  <si>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</si>
  <si>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</si>
  <si>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</si>
  <si>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</si>
  <si>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</si>
  <si>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</si>
  <si>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</si>
  <si>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</si>
  <si>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</si>
  <si>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</si>
  <si>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</si>
  <si>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</si>
  <si>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6,0%</t>
  </si>
  <si>
    <t>Цены на м/лом с 11.00 22.04.2024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</si>
</sst>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J19" sqref="J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44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45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25300</v>
      </c>
      <c r="F18" s="39">
        <f>E18-300</f>
        <v>25000</v>
      </c>
      <c r="G18" s="39"/>
      <c r="H18" s="25" t="s">
        <v>30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25700</v>
      </c>
      <c r="F19" s="48">
        <f>E19-300</f>
        <v>25400</v>
      </c>
      <c r="G19" s="48"/>
      <c r="H19" s="17" t="s">
        <v>31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4960</v>
      </c>
      <c r="F20" s="48">
        <f>E20-200</f>
        <v>4760</v>
      </c>
      <c r="G20" s="48"/>
      <c r="H20" s="17" t="s">
        <v>32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33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37</v>
      </c>
      <c r="C24" s="23" t="s">
        <v>8</v>
      </c>
      <c r="D24" s="23" t="s">
        <v>39</v>
      </c>
      <c r="E24" s="24">
        <f>E18-500</f>
        <v>24800</v>
      </c>
      <c r="F24" s="39">
        <f>E24-300</f>
        <v>24500</v>
      </c>
      <c r="G24" s="39"/>
      <c r="H24" s="25" t="s">
        <v>40</v>
      </c>
    </row>
    <row r="25" spans="2:8" ht="33.75" customHeight="1">
      <c r="B25" s="16" t="s">
        <v>28</v>
      </c>
      <c r="C25" s="13" t="s">
        <v>8</v>
      </c>
      <c r="D25" s="13" t="s">
        <v>38</v>
      </c>
      <c r="E25" s="14">
        <v>26000</v>
      </c>
      <c r="F25" s="48">
        <f>E25-200</f>
        <v>25800</v>
      </c>
      <c r="G25" s="48"/>
      <c r="H25" s="17" t="s">
        <v>46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25250</v>
      </c>
      <c r="F26" s="49">
        <f>E26-300</f>
        <v>24950</v>
      </c>
      <c r="G26" s="49"/>
      <c r="H26" s="21" t="s">
        <v>30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500</v>
      </c>
      <c r="G28" s="68"/>
      <c r="H28" s="26" t="s">
        <v>16</v>
      </c>
    </row>
    <row r="29" spans="2:8" ht="26.25" customHeight="1">
      <c r="B29" s="65" t="s">
        <v>36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34</v>
      </c>
      <c r="C30" s="29"/>
      <c r="D30" s="29"/>
      <c r="E30" s="29"/>
      <c r="F30" s="30" t="s">
        <v>35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41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43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42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29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2024-04-22T07:34:31Z</dcterms:modified>
  <cp:category/>
  <cp:version/>
  <cp:contentType/>
  <cp:contentStatus/>
</cp:coreProperties>
</file>