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<sst xmlns="http://schemas.openxmlformats.org/spreadsheetml/2006/main" count="60" uniqueCount="49">
  <si>
    <t>Гатчина</t>
  </si>
  <si>
    <t>Адрес участка: 188302, Лен. обл., Гатчинский р-н, дер. Малые Колпаны, ул. Кооперативная, д. 1а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</si>
  <si>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</si>
  <si>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</si>
  <si>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</si>
  <si>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</si>
  <si>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</si>
  <si>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</si>
  <si>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</si>
  <si>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</si>
  <si>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2,5%</t>
  </si>
  <si>
    <t>3А7</t>
  </si>
  <si>
    <t>3АБ</t>
  </si>
  <si>
    <t>15А</t>
  </si>
  <si>
    <t>НЕГАБАРИТ</t>
  </si>
  <si>
    <t>5А7</t>
  </si>
  <si>
    <t>5АБ</t>
  </si>
  <si>
    <t>5А</t>
  </si>
  <si>
    <r>
      <rPr>
        <b/>
        <i/>
        <sz val="10"/>
        <rFont val="Arial Cyr"/>
        <family val="0"/>
      </rPr>
      <t>В случае отложенного оформления,  с последующим дооформлением</t>
    </r>
    <r>
      <rPr>
        <b/>
        <i/>
        <u val="single"/>
        <sz val="10"/>
        <rFont val="Arial Cyr"/>
        <family val="0"/>
      </rPr>
      <t xml:space="preserve"> 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</si>
  <si>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на банк. карту</t>
  </si>
  <si>
    <t>17А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</si>
  <si>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</si>
  <si>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Углеродистый чугунный лом, размеры 300*300*300 мм, или 1500*500*500 мм, согласно ТУ</t>
  </si>
  <si>
    <t>Стальная стружка, максимальная засоренность допускается в пределах 1-8%.</t>
  </si>
  <si>
    <r>
      <t xml:space="preserve">Конструкционный прямолинейный лом, размеры строго 1500*500*500 мм, </t>
    </r>
    <r>
      <rPr>
        <b/>
        <sz val="10"/>
        <rFont val="Arial"/>
        <family val="2"/>
      </rPr>
      <t>толщина от 6 мм</t>
    </r>
    <r>
      <rPr>
        <sz val="10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</si>
  <si>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3,5%</t>
  </si>
  <si>
    <t>Негабаритный железнодорожный лом, толщина свыше 10 мм, размеры более 1500*500*500,  согласно ТУ</t>
  </si>
  <si>
    <t>Негабаритный конструкционный прямолинейный лом, толщина свыше 8 мм, размеры более 1500*500*500 мм,  согласно ТУ</t>
  </si>
  <si>
    <r>
      <t xml:space="preserve">Минимальная цена для юр.лиц            </t>
    </r>
    <r>
      <rPr>
        <b/>
        <sz val="11"/>
        <color indexed="48"/>
        <rFont val="Arial"/>
        <family val="2"/>
      </rPr>
      <t xml:space="preserve">Возможная индивидуальная цена </t>
    </r>
  </si>
  <si>
    <t>Многоканальный телефон</t>
  </si>
  <si>
    <t>12А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</si>
  <si>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</si>
  <si>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</si>
  <si>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5АТМ</t>
  </si>
  <si>
    <t>Негабаритный лом и отходы металлов толщиной от 3мм. Исключительно для переработки  газовой резкой или на пресс-ножницах. Допускается наличие до 5% в партии лома вида 12А с толщиной металла от 1 до 3 мм. Допускается наличии в партии прямолинейной арматуры длиной до 1000 мм.</t>
  </si>
  <si>
    <t>Углеродистые стальные лом и отходы для пакетирования в 9А. Толщина менее 3мм, длина до 5 метров, согласно ТУ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</si>
  <si>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</si>
  <si>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(921)9088877</t>
  </si>
  <si>
    <t>*</t>
  </si>
  <si>
    <t>В случае использования транспорта АО ПСКОВВТОРМЕТ цена на металлолом может быть изменена</t>
  </si>
  <si>
    <t>1%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</si>
  <si>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</si>
  <si>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</si>
  <si>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Цены для юридических лиц - выше, для уточнения индивидуальной цены можно обращаться по телефону:        +7 (931) 299-57-80 Максим</t>
  </si>
  <si>
    <t>7%</t>
  </si>
  <si>
    <t>5%</t>
  </si>
  <si>
    <t>5,5%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</si>
  <si>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 xml:space="preserve">Возможная индивидуальная цена </t>
    </r>
  </si>
  <si>
    <t>Цены на м/лом c 12.00 10.11.2023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</si>
</sst>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41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9" fontId="28" fillId="0" borderId="0" xfId="0" applyNumberFormat="1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2" fillId="24" borderId="16" xfId="0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top" wrapText="1"/>
    </xf>
    <xf numFmtId="0" fontId="30" fillId="0" borderId="10" xfId="0" applyNumberFormat="1" applyFont="1" applyBorder="1" applyAlignment="1">
      <alignment horizontal="center" vertical="center" wrapText="1"/>
    </xf>
    <xf numFmtId="0" fontId="30" fillId="0" borderId="12" xfId="0" applyNumberFormat="1" applyFont="1" applyBorder="1" applyAlignment="1">
      <alignment horizontal="center"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49" fontId="28" fillId="0" borderId="20" xfId="0" applyNumberFormat="1" applyFont="1" applyFill="1" applyBorder="1" applyAlignment="1">
      <alignment horizontal="center" vertical="center" wrapText="1"/>
    </xf>
    <xf numFmtId="0" fontId="30" fillId="0" borderId="15" xfId="0" applyNumberFormat="1" applyFont="1" applyBorder="1" applyAlignment="1">
      <alignment horizontal="center" vertical="center" wrapText="1"/>
    </xf>
    <xf numFmtId="49" fontId="28" fillId="0" borderId="15" xfId="0" applyNumberFormat="1" applyFont="1" applyFill="1" applyBorder="1" applyAlignment="1">
      <alignment horizontal="center" vertical="center" wrapText="1"/>
    </xf>
    <xf numFmtId="49" fontId="28" fillId="0" borderId="21" xfId="0" applyNumberFormat="1" applyFont="1" applyFill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top" wrapText="1"/>
    </xf>
    <xf numFmtId="0" fontId="22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32" fillId="24" borderId="16" xfId="0" applyFont="1" applyFill="1" applyBorder="1" applyAlignment="1">
      <alignment horizontal="center" vertical="center" wrapText="1"/>
    </xf>
    <xf numFmtId="0" fontId="32" fillId="24" borderId="24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wrapText="1"/>
    </xf>
    <xf numFmtId="0" fontId="23" fillId="0" borderId="26" xfId="0" applyFont="1" applyFill="1" applyBorder="1" applyAlignment="1">
      <alignment horizontal="center" wrapText="1"/>
    </xf>
    <xf numFmtId="0" fontId="23" fillId="0" borderId="27" xfId="0" applyFont="1" applyFill="1" applyBorder="1" applyAlignment="1">
      <alignment horizontal="center" wrapText="1"/>
    </xf>
    <xf numFmtId="0" fontId="36" fillId="0" borderId="0" xfId="0" applyFont="1" applyBorder="1" applyAlignment="1">
      <alignment horizontal="left" wrapText="1"/>
    </xf>
    <xf numFmtId="165" fontId="28" fillId="0" borderId="15" xfId="0" applyNumberFormat="1" applyFont="1" applyFill="1" applyBorder="1" applyAlignment="1">
      <alignment horizontal="center" vertical="center" wrapText="1"/>
    </xf>
    <xf numFmtId="165" fontId="28" fillId="0" borderId="21" xfId="0" applyNumberFormat="1" applyFont="1" applyFill="1" applyBorder="1" applyAlignment="1">
      <alignment horizontal="center" vertical="center" wrapText="1"/>
    </xf>
    <xf numFmtId="0" fontId="32" fillId="24" borderId="28" xfId="0" applyFont="1" applyFill="1" applyBorder="1" applyAlignment="1">
      <alignment horizontal="left" vertical="center" wrapText="1"/>
    </xf>
    <xf numFmtId="0" fontId="32" fillId="24" borderId="16" xfId="0" applyFont="1" applyFill="1" applyBorder="1" applyAlignment="1">
      <alignment horizontal="left" vertical="center" wrapText="1"/>
    </xf>
    <xf numFmtId="0" fontId="32" fillId="0" borderId="14" xfId="0" applyFont="1" applyBorder="1" applyAlignment="1">
      <alignment horizontal="left" vertical="top" wrapText="1"/>
    </xf>
    <xf numFmtId="0" fontId="32" fillId="0" borderId="15" xfId="0" applyFont="1" applyBorder="1" applyAlignment="1">
      <alignment horizontal="left" vertical="top" wrapText="1"/>
    </xf>
    <xf numFmtId="0" fontId="32" fillId="0" borderId="21" xfId="0" applyFont="1" applyBorder="1" applyAlignment="1">
      <alignment horizontal="left" vertical="top" wrapText="1"/>
    </xf>
    <xf numFmtId="0" fontId="40" fillId="0" borderId="29" xfId="0" applyFont="1" applyFill="1" applyBorder="1" applyAlignment="1">
      <alignment horizontal="center" vertical="center" wrapText="1"/>
    </xf>
    <xf numFmtId="0" fontId="40" fillId="0" borderId="26" xfId="0" applyFont="1" applyFill="1" applyBorder="1" applyAlignment="1">
      <alignment horizontal="center" vertical="center" wrapText="1"/>
    </xf>
    <xf numFmtId="0" fontId="40" fillId="0" borderId="27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6"/>
  <sheetViews>
    <sheetView tabSelected="1" zoomScale="80" zoomScaleNormal="80" zoomScalePageLayoutView="0" workbookViewId="0" topLeftCell="A1">
      <selection activeCell="E19" sqref="E19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4.375" style="0" customWidth="1"/>
    <col min="5" max="5" width="22.00390625" style="0" customWidth="1"/>
    <col min="6" max="6" width="16.625" style="0" customWidth="1"/>
    <col min="7" max="7" width="14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48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4.75" customHeight="1">
      <c r="B6" s="3"/>
    </row>
    <row r="7" spans="2:11" ht="12.75" customHeight="1">
      <c r="B7" s="37" t="s">
        <v>43</v>
      </c>
      <c r="C7" s="37"/>
      <c r="D7" s="37"/>
      <c r="E7" s="37"/>
      <c r="F7" s="37"/>
      <c r="G7" s="37"/>
      <c r="H7" s="37"/>
      <c r="I7" s="37"/>
      <c r="J7" s="37"/>
      <c r="K7" s="37"/>
    </row>
    <row r="8" spans="2:11" ht="12.75" customHeight="1"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2:11" ht="13.5" customHeight="1">
      <c r="B9" s="37"/>
      <c r="C9" s="37"/>
      <c r="D9" s="37"/>
      <c r="E9" s="37"/>
      <c r="F9" s="37"/>
      <c r="G9" s="37"/>
      <c r="H9" s="37"/>
      <c r="I9" s="37"/>
      <c r="J9" s="37"/>
      <c r="K9" s="37"/>
    </row>
    <row r="10" ht="24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15">
      <c r="C12" s="5"/>
      <c r="D12" s="6"/>
      <c r="E12" s="6"/>
      <c r="F12" s="5"/>
      <c r="G12" s="5"/>
    </row>
    <row r="13" spans="2:9" s="4" customFormat="1" ht="15">
      <c r="B13" s="4" t="s">
        <v>2</v>
      </c>
      <c r="C13" s="1"/>
      <c r="D13" s="1"/>
      <c r="E13" s="1"/>
      <c r="F13"/>
      <c r="G13"/>
      <c r="H13"/>
      <c r="I13"/>
    </row>
    <row r="14" spans="2:9" s="4" customFormat="1" ht="15" customHeight="1">
      <c r="B14" s="38" t="s">
        <v>3</v>
      </c>
      <c r="C14" s="38" t="s">
        <v>4</v>
      </c>
      <c r="D14" s="39" t="s">
        <v>5</v>
      </c>
      <c r="E14" s="40" t="s">
        <v>28</v>
      </c>
      <c r="F14" s="41" t="s">
        <v>47</v>
      </c>
      <c r="G14" s="41"/>
      <c r="H14" s="27" t="s">
        <v>6</v>
      </c>
      <c r="I14" s="27"/>
    </row>
    <row r="15" spans="2:9" s="4" customFormat="1" ht="15">
      <c r="B15" s="38"/>
      <c r="C15" s="38"/>
      <c r="D15" s="39"/>
      <c r="E15" s="40"/>
      <c r="F15" s="41"/>
      <c r="G15" s="41"/>
      <c r="H15" s="27"/>
      <c r="I15" s="27"/>
    </row>
    <row r="16" spans="2:9" s="4" customFormat="1" ht="91.5" customHeight="1">
      <c r="B16" s="38"/>
      <c r="C16" s="38"/>
      <c r="D16" s="39"/>
      <c r="E16" s="40"/>
      <c r="F16" s="41"/>
      <c r="G16" s="41"/>
      <c r="H16" s="27"/>
      <c r="I16" s="27"/>
    </row>
    <row r="17" spans="2:9" s="4" customFormat="1" ht="21.75" customHeight="1" thickBot="1">
      <c r="B17" s="28" t="s">
        <v>7</v>
      </c>
      <c r="C17" s="28"/>
      <c r="D17" s="28"/>
      <c r="E17" s="28"/>
      <c r="F17" s="28"/>
      <c r="G17" s="28"/>
      <c r="H17" s="28"/>
      <c r="I17" s="28"/>
    </row>
    <row r="18" spans="2:9" s="4" customFormat="1" ht="63.75" customHeight="1">
      <c r="B18" s="16" t="s">
        <v>8</v>
      </c>
      <c r="C18" s="17" t="s">
        <v>9</v>
      </c>
      <c r="D18" s="17" t="s">
        <v>31</v>
      </c>
      <c r="E18" s="18">
        <v>23250</v>
      </c>
      <c r="F18" s="30">
        <f>E18-300</f>
        <v>22950</v>
      </c>
      <c r="G18" s="30"/>
      <c r="H18" s="31" t="s">
        <v>45</v>
      </c>
      <c r="I18" s="32"/>
    </row>
    <row r="19" spans="2:9" s="4" customFormat="1" ht="63.75" customHeight="1">
      <c r="B19" s="19" t="s">
        <v>11</v>
      </c>
      <c r="C19" s="14" t="s">
        <v>9</v>
      </c>
      <c r="D19" s="14" t="s">
        <v>21</v>
      </c>
      <c r="E19" s="15">
        <f>E18+1500</f>
        <v>24750</v>
      </c>
      <c r="F19" s="29">
        <f>E19-300</f>
        <v>24450</v>
      </c>
      <c r="G19" s="29"/>
      <c r="H19" s="25" t="s">
        <v>40</v>
      </c>
      <c r="I19" s="26"/>
    </row>
    <row r="20" spans="2:9" s="4" customFormat="1" ht="65.25" customHeight="1" hidden="1">
      <c r="B20" s="19" t="s">
        <v>12</v>
      </c>
      <c r="C20" s="14" t="s">
        <v>9</v>
      </c>
      <c r="D20" s="14" t="s">
        <v>24</v>
      </c>
      <c r="E20" s="15">
        <f>E18+1500</f>
        <v>24750</v>
      </c>
      <c r="F20" s="29">
        <f>E20-300</f>
        <v>24450</v>
      </c>
      <c r="G20" s="29"/>
      <c r="H20" s="25" t="s">
        <v>10</v>
      </c>
      <c r="I20" s="26"/>
    </row>
    <row r="21" spans="2:9" s="4" customFormat="1" ht="63.75" customHeight="1">
      <c r="B21" s="19" t="s">
        <v>20</v>
      </c>
      <c r="C21" s="14" t="s">
        <v>9</v>
      </c>
      <c r="D21" s="14" t="s">
        <v>22</v>
      </c>
      <c r="E21" s="15">
        <f>E18-300</f>
        <v>22950</v>
      </c>
      <c r="F21" s="29">
        <f>E21-300</f>
        <v>22650</v>
      </c>
      <c r="G21" s="29"/>
      <c r="H21" s="25" t="s">
        <v>10</v>
      </c>
      <c r="I21" s="26"/>
    </row>
    <row r="22" spans="2:9" s="4" customFormat="1" ht="63.75" customHeight="1" thickBot="1">
      <c r="B22" s="20" t="s">
        <v>13</v>
      </c>
      <c r="C22" s="21" t="s">
        <v>9</v>
      </c>
      <c r="D22" s="21" t="s">
        <v>23</v>
      </c>
      <c r="E22" s="22">
        <v>1000</v>
      </c>
      <c r="F22" s="33">
        <f>E22-300</f>
        <v>700</v>
      </c>
      <c r="G22" s="33"/>
      <c r="H22" s="34" t="s">
        <v>41</v>
      </c>
      <c r="I22" s="35"/>
    </row>
    <row r="23" spans="2:9" s="4" customFormat="1" ht="22.5" customHeight="1" thickBot="1">
      <c r="B23" s="36" t="s">
        <v>14</v>
      </c>
      <c r="C23" s="36"/>
      <c r="D23" s="36"/>
      <c r="E23" s="36"/>
      <c r="F23" s="36"/>
      <c r="G23" s="36"/>
      <c r="H23" s="36"/>
      <c r="I23" s="36"/>
    </row>
    <row r="24" spans="2:9" s="4" customFormat="1" ht="78" customHeight="1">
      <c r="B24" s="16" t="s">
        <v>33</v>
      </c>
      <c r="C24" s="17" t="s">
        <v>9</v>
      </c>
      <c r="D24" s="17" t="s">
        <v>36</v>
      </c>
      <c r="E24" s="18">
        <f>E18-600</f>
        <v>22650</v>
      </c>
      <c r="F24" s="30">
        <f>E24-300</f>
        <v>22350</v>
      </c>
      <c r="G24" s="30"/>
      <c r="H24" s="31" t="s">
        <v>46</v>
      </c>
      <c r="I24" s="32"/>
    </row>
    <row r="25" spans="2:9" s="4" customFormat="1" ht="45.75" customHeight="1">
      <c r="B25" s="19" t="s">
        <v>30</v>
      </c>
      <c r="C25" s="14" t="s">
        <v>9</v>
      </c>
      <c r="D25" s="14" t="s">
        <v>35</v>
      </c>
      <c r="E25" s="15">
        <f>E18-600</f>
        <v>22650</v>
      </c>
      <c r="F25" s="29">
        <f>E25-300</f>
        <v>22350</v>
      </c>
      <c r="G25" s="29"/>
      <c r="H25" s="25" t="s">
        <v>44</v>
      </c>
      <c r="I25" s="26"/>
    </row>
    <row r="26" spans="2:9" s="4" customFormat="1" ht="33.75" customHeight="1">
      <c r="B26" s="19" t="s">
        <v>15</v>
      </c>
      <c r="C26" s="14" t="s">
        <v>9</v>
      </c>
      <c r="D26" s="14" t="s">
        <v>26</v>
      </c>
      <c r="E26" s="15">
        <f>E19-600</f>
        <v>24150</v>
      </c>
      <c r="F26" s="29">
        <f>E26-300</f>
        <v>23850</v>
      </c>
      <c r="G26" s="29"/>
      <c r="H26" s="25" t="s">
        <v>25</v>
      </c>
      <c r="I26" s="26"/>
    </row>
    <row r="27" spans="2:9" s="4" customFormat="1" ht="39" customHeight="1" hidden="1">
      <c r="B27" s="19" t="s">
        <v>16</v>
      </c>
      <c r="C27" s="14" t="s">
        <v>9</v>
      </c>
      <c r="D27" s="14" t="s">
        <v>27</v>
      </c>
      <c r="E27" s="15">
        <f>E20-500-300</f>
        <v>23950</v>
      </c>
      <c r="F27" s="29">
        <f>E27-300</f>
        <v>23650</v>
      </c>
      <c r="G27" s="29"/>
      <c r="H27" s="25" t="s">
        <v>25</v>
      </c>
      <c r="I27" s="26"/>
    </row>
    <row r="28" spans="2:9" s="4" customFormat="1" ht="86.25" customHeight="1" thickBot="1">
      <c r="B28" s="20" t="s">
        <v>17</v>
      </c>
      <c r="C28" s="21" t="s">
        <v>9</v>
      </c>
      <c r="D28" s="21" t="s">
        <v>34</v>
      </c>
      <c r="E28" s="22">
        <f>E18-950</f>
        <v>22300</v>
      </c>
      <c r="F28" s="33">
        <f>E28-300</f>
        <v>22000</v>
      </c>
      <c r="G28" s="33"/>
      <c r="H28" s="48">
        <v>0.065</v>
      </c>
      <c r="I28" s="49"/>
    </row>
    <row r="29" spans="2:9" s="4" customFormat="1" ht="16.5" customHeight="1">
      <c r="B29" s="7"/>
      <c r="C29" s="8"/>
      <c r="D29" s="9"/>
      <c r="E29" s="9"/>
      <c r="F29" s="10"/>
      <c r="G29" s="10"/>
      <c r="H29" s="11"/>
      <c r="I29" s="10"/>
    </row>
    <row r="30" spans="2:9" s="4" customFormat="1" ht="33" customHeight="1">
      <c r="B30" s="44" t="s">
        <v>42</v>
      </c>
      <c r="C30" s="45"/>
      <c r="D30" s="45"/>
      <c r="E30" s="45"/>
      <c r="F30" s="45"/>
      <c r="G30" s="45"/>
      <c r="H30" s="45"/>
      <c r="I30" s="46"/>
    </row>
    <row r="31" spans="2:9" ht="38.25" customHeight="1">
      <c r="B31" s="50" t="s">
        <v>18</v>
      </c>
      <c r="C31" s="51"/>
      <c r="D31" s="51"/>
      <c r="E31" s="24"/>
      <c r="F31" s="42">
        <v>1000</v>
      </c>
      <c r="G31" s="42"/>
      <c r="H31" s="42" t="s">
        <v>19</v>
      </c>
      <c r="I31" s="43"/>
    </row>
    <row r="32" spans="2:9" ht="38.25" customHeight="1">
      <c r="B32" s="58" t="s">
        <v>39</v>
      </c>
      <c r="C32" s="59"/>
      <c r="D32" s="59"/>
      <c r="E32" s="23"/>
      <c r="F32" s="55" t="s">
        <v>38</v>
      </c>
      <c r="G32" s="56"/>
      <c r="H32" s="56"/>
      <c r="I32" s="57"/>
    </row>
    <row r="33" spans="2:9" ht="31.5" customHeight="1" thickBot="1">
      <c r="B33" s="52" t="s">
        <v>32</v>
      </c>
      <c r="C33" s="53"/>
      <c r="D33" s="53"/>
      <c r="E33" s="53"/>
      <c r="F33" s="53"/>
      <c r="G33" s="53"/>
      <c r="H33" s="53"/>
      <c r="I33" s="54"/>
    </row>
    <row r="34" ht="18">
      <c r="B34" s="12"/>
    </row>
    <row r="35" spans="2:3" ht="15.75">
      <c r="B35" s="13" t="s">
        <v>29</v>
      </c>
      <c r="C35" s="13"/>
    </row>
    <row r="36" spans="2:6" ht="15.75">
      <c r="B36" s="13"/>
      <c r="C36" s="47" t="s">
        <v>37</v>
      </c>
      <c r="D36" s="47"/>
      <c r="E36" s="47"/>
      <c r="F36" s="47"/>
    </row>
  </sheetData>
  <sheetProtection selectLockedCells="1" selectUnlockedCells="1"/>
  <mergeCells count="37">
    <mergeCell ref="C36:F36"/>
    <mergeCell ref="H27:I27"/>
    <mergeCell ref="F28:G28"/>
    <mergeCell ref="H28:I28"/>
    <mergeCell ref="B31:D31"/>
    <mergeCell ref="F31:G31"/>
    <mergeCell ref="B33:I33"/>
    <mergeCell ref="F32:I32"/>
    <mergeCell ref="B32:D32"/>
    <mergeCell ref="F27:G27"/>
    <mergeCell ref="F24:G24"/>
    <mergeCell ref="H31:I31"/>
    <mergeCell ref="H25:I25"/>
    <mergeCell ref="F25:G25"/>
    <mergeCell ref="F26:G26"/>
    <mergeCell ref="H26:I26"/>
    <mergeCell ref="B30:I30"/>
    <mergeCell ref="H24:I24"/>
    <mergeCell ref="F22:G22"/>
    <mergeCell ref="H22:I22"/>
    <mergeCell ref="B23:I23"/>
    <mergeCell ref="B7:K9"/>
    <mergeCell ref="B14:B16"/>
    <mergeCell ref="C14:C16"/>
    <mergeCell ref="D14:D16"/>
    <mergeCell ref="E14:E16"/>
    <mergeCell ref="F14:G16"/>
    <mergeCell ref="F21:G21"/>
    <mergeCell ref="H21:I21"/>
    <mergeCell ref="H14:I16"/>
    <mergeCell ref="B17:I17"/>
    <mergeCell ref="F20:G20"/>
    <mergeCell ref="H20:I20"/>
    <mergeCell ref="F18:G18"/>
    <mergeCell ref="H18:I18"/>
    <mergeCell ref="F19:G19"/>
    <mergeCell ref="H19:I1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2023-11-10T09:09:20Z</dcterms:modified>
  <cp:category/>
  <cp:version/>
  <cp:contentType/>
  <cp:contentStatus/>
</cp:coreProperties>
</file>