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<sst xmlns="http://schemas.openxmlformats.org/spreadsheetml/2006/main" count="92" uniqueCount="71">
  <si>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</si>
  <si>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</si>
  <si>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</si>
  <si>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</si>
  <si>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</si>
  <si>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</si>
  <si>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</si>
  <si>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</si>
  <si>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</si>
  <si>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</si>
  <si>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</si>
  <si>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</si>
  <si>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</si>
  <si>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</si>
  <si>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</si>
  <si>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</si>
  <si>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</si>
  <si>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</si>
  <si>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</si>
  <si>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</si>
  <si>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</si>
  <si>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</si>
  <si>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</si>
  <si>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</si>
  <si>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</si>
  <si>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</si>
  <si>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</si>
  <si>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</si>
  <si>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</si>
  <si>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</si>
  <si>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</si>
  <si>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</si>
  <si>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</si>
  <si>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</si>
  <si>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</si>
  <si>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</si>
  <si>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</si>
  <si>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</si>
  <si>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</si>
  <si>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</si>
  <si>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</si>
  <si>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</si>
  <si>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</si>
  <si>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</si>
  <si>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</si>
  <si>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</si>
  <si>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*  ПО ВСЕ ЦЕНАМ ПРОСЬБА ОБРАЩАТЬСЯ К ВАШИМ МЕНЕДЖЕРАМ: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</si>
  <si>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</si>
  <si>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</si>
  <si>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</si>
  <si>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</si>
  <si>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</si>
  <si>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</si>
  <si>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</si>
  <si>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</si>
  <si>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</si>
  <si>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</si>
  <si>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</si>
  <si>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</si>
  <si>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</si>
  <si>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</si>
  <si>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</si>
  <si>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</si>
  <si>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для юридических лиц - выше, для уточнения индивидуальной цены можно обращаться по телефону:                                    +7 (931) 385-58-44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</si>
  <si>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</si>
  <si>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</si>
  <si>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</si>
  <si>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</si>
  <si>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8-931-385-58-44 Артем</t>
  </si>
  <si>
    <t>8-921-933-86-90 Артем</t>
  </si>
  <si>
    <t>Цены на м/лом с 12.00 26.09.2023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</si>
</sst>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2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2"/>
  <sheetViews>
    <sheetView tabSelected="1" zoomScale="70" zoomScaleNormal="70" zoomScalePageLayoutView="0" workbookViewId="0" topLeftCell="A1">
      <selection activeCell="E26" sqref="E2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70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0" t="s">
        <v>63</v>
      </c>
      <c r="C7" s="90"/>
      <c r="D7" s="90"/>
      <c r="E7" s="90"/>
      <c r="F7" s="90"/>
      <c r="G7" s="90"/>
      <c r="H7" s="90"/>
      <c r="I7" s="90"/>
      <c r="J7" s="90"/>
      <c r="K7" s="90"/>
    </row>
    <row r="8" spans="2:11" ht="14.25" customHeight="1"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2:11" ht="14.25" customHeight="1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ht="22.5" customHeight="1">
      <c r="B10" s="3"/>
    </row>
    <row r="11" spans="2:14" ht="29.25" customHeight="1">
      <c r="B11" s="91" t="s">
        <v>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2" t="s">
        <v>5</v>
      </c>
      <c r="C20" s="92" t="s">
        <v>6</v>
      </c>
      <c r="D20" s="93" t="s">
        <v>7</v>
      </c>
      <c r="E20" s="92" t="s">
        <v>44</v>
      </c>
      <c r="F20" s="65" t="s">
        <v>45</v>
      </c>
      <c r="G20" s="66" t="s">
        <v>8</v>
      </c>
      <c r="H20" s="12"/>
    </row>
    <row r="21" spans="2:8" ht="10.5" customHeight="1" thickBot="1">
      <c r="B21" s="92"/>
      <c r="C21" s="92"/>
      <c r="D21" s="93"/>
      <c r="E21" s="92"/>
      <c r="F21" s="65"/>
      <c r="G21" s="66"/>
      <c r="H21" s="12"/>
    </row>
    <row r="22" spans="2:8" ht="96.75" customHeight="1">
      <c r="B22" s="92"/>
      <c r="C22" s="92"/>
      <c r="D22" s="93"/>
      <c r="E22" s="92"/>
      <c r="F22" s="65"/>
      <c r="G22" s="66"/>
      <c r="H22" s="12"/>
    </row>
    <row r="23" spans="2:8" ht="21" customHeight="1" thickBot="1">
      <c r="B23" s="94" t="s">
        <v>9</v>
      </c>
      <c r="C23" s="94"/>
      <c r="D23" s="94"/>
      <c r="E23" s="94"/>
      <c r="F23" s="94"/>
      <c r="G23" s="94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23200</v>
      </c>
      <c r="F24" s="47">
        <f>E24-200</f>
        <v>23000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21700</v>
      </c>
      <c r="F25" s="43">
        <f aca="true" t="shared" si="0" ref="F25:F32">E25-200</f>
        <v>21500</v>
      </c>
      <c r="G25" s="60" t="s">
        <v>22</v>
      </c>
    </row>
    <row r="26" spans="2:7" ht="65.25" customHeight="1">
      <c r="B26" s="48" t="s">
        <v>64</v>
      </c>
      <c r="C26" s="42" t="s">
        <v>11</v>
      </c>
      <c r="D26" s="44" t="s">
        <v>66</v>
      </c>
      <c r="E26" s="43">
        <v>25700</v>
      </c>
      <c r="F26" s="43">
        <f>E26-200</f>
        <v>25500</v>
      </c>
      <c r="G26" s="60" t="s">
        <v>22</v>
      </c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22000</v>
      </c>
      <c r="F27" s="43">
        <f t="shared" si="0"/>
        <v>21800</v>
      </c>
      <c r="G27" s="60" t="s">
        <v>55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4340</v>
      </c>
      <c r="F28" s="43">
        <f t="shared" si="0"/>
        <v>4140</v>
      </c>
      <c r="G28" s="60" t="s">
        <v>56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22700</v>
      </c>
      <c r="F29" s="43">
        <f>E29-200</f>
        <v>22500</v>
      </c>
      <c r="G29" s="60" t="s">
        <v>57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>E30-200</f>
        <v>-200</v>
      </c>
      <c r="G30" s="60" t="s">
        <v>12</v>
      </c>
    </row>
    <row r="31" spans="2:7" ht="40.5" customHeight="1">
      <c r="B31" s="48" t="s">
        <v>36</v>
      </c>
      <c r="C31" s="42" t="s">
        <v>11</v>
      </c>
      <c r="D31" s="42" t="s">
        <v>37</v>
      </c>
      <c r="E31" s="43">
        <f>E25-300</f>
        <v>21400</v>
      </c>
      <c r="F31" s="43">
        <f>E31-200</f>
        <v>21200</v>
      </c>
      <c r="G31" s="60" t="s">
        <v>22</v>
      </c>
    </row>
    <row r="32" spans="2:7" ht="57" customHeight="1" hidden="1">
      <c r="B32" s="95" t="s">
        <v>21</v>
      </c>
      <c r="C32" s="97" t="s">
        <v>11</v>
      </c>
      <c r="D32" s="99" t="s">
        <v>34</v>
      </c>
      <c r="E32" s="101">
        <v>10500</v>
      </c>
      <c r="F32" s="101">
        <f t="shared" si="0"/>
        <v>10300</v>
      </c>
      <c r="G32" s="102" t="s">
        <v>22</v>
      </c>
    </row>
    <row r="33" spans="2:7" ht="13.5" hidden="1" thickBot="1">
      <c r="B33" s="96"/>
      <c r="C33" s="98"/>
      <c r="D33" s="100"/>
      <c r="E33" s="101"/>
      <c r="F33" s="101"/>
      <c r="G33" s="102"/>
    </row>
    <row r="34" spans="2:7" ht="21.75" customHeight="1" thickBot="1">
      <c r="B34" s="72" t="s">
        <v>23</v>
      </c>
      <c r="C34" s="72"/>
      <c r="D34" s="72"/>
      <c r="E34" s="72"/>
      <c r="F34" s="72"/>
      <c r="G34" s="72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22800</v>
      </c>
      <c r="F35" s="47">
        <f aca="true" t="shared" si="1" ref="F35:F41">E35-200</f>
        <v>22600</v>
      </c>
      <c r="G35" s="59" t="s">
        <v>54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22300</v>
      </c>
      <c r="F36" s="43">
        <f t="shared" si="1"/>
        <v>22100</v>
      </c>
      <c r="G36" s="60" t="s">
        <v>27</v>
      </c>
    </row>
    <row r="37" spans="2:7" ht="67.5" customHeight="1">
      <c r="B37" s="48" t="s">
        <v>47</v>
      </c>
      <c r="C37" s="42" t="s">
        <v>11</v>
      </c>
      <c r="D37" s="58" t="s">
        <v>48</v>
      </c>
      <c r="E37" s="43">
        <f>E25-400</f>
        <v>21300</v>
      </c>
      <c r="F37" s="43">
        <f t="shared" si="1"/>
        <v>21100</v>
      </c>
      <c r="G37" s="60" t="s">
        <v>59</v>
      </c>
    </row>
    <row r="38" spans="2:7" ht="59.25" customHeight="1" hidden="1">
      <c r="B38" s="48" t="s">
        <v>65</v>
      </c>
      <c r="C38" s="42" t="s">
        <v>11</v>
      </c>
      <c r="D38" s="58" t="s">
        <v>67</v>
      </c>
      <c r="E38" s="43"/>
      <c r="F38" s="43"/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21050</v>
      </c>
      <c r="F39" s="43">
        <f t="shared" si="1"/>
        <v>20850</v>
      </c>
      <c r="G39" s="60" t="s">
        <v>62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20900</v>
      </c>
      <c r="F40" s="43">
        <f t="shared" si="1"/>
        <v>20700</v>
      </c>
      <c r="G40" s="60" t="s">
        <v>59</v>
      </c>
      <c r="H40" s="11"/>
      <c r="I40" s="11"/>
      <c r="J40" s="11"/>
    </row>
    <row r="41" spans="2:10" ht="36" customHeight="1" thickBot="1">
      <c r="B41" s="50" t="s">
        <v>49</v>
      </c>
      <c r="C41" s="52" t="s">
        <v>11</v>
      </c>
      <c r="D41" s="53" t="s">
        <v>50</v>
      </c>
      <c r="E41" s="51">
        <f>E25-900</f>
        <v>20800</v>
      </c>
      <c r="F41" s="51">
        <f t="shared" si="1"/>
        <v>20600</v>
      </c>
      <c r="G41" s="61" t="s">
        <v>58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103" t="s">
        <v>30</v>
      </c>
      <c r="C43" s="104"/>
      <c r="D43" s="104"/>
      <c r="E43" s="104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84" t="s">
        <v>32</v>
      </c>
      <c r="C44" s="85"/>
      <c r="D44" s="85"/>
      <c r="E44" s="85"/>
      <c r="F44" s="54">
        <v>150</v>
      </c>
      <c r="G44" s="57" t="s">
        <v>31</v>
      </c>
      <c r="H44" s="83"/>
      <c r="I44" s="83"/>
      <c r="J44" s="11"/>
    </row>
    <row r="45" spans="2:10" ht="27.75" customHeight="1">
      <c r="B45" s="84" t="s">
        <v>60</v>
      </c>
      <c r="C45" s="85"/>
      <c r="D45" s="85"/>
      <c r="E45" s="85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84" t="s">
        <v>33</v>
      </c>
      <c r="C46" s="85"/>
      <c r="D46" s="85"/>
      <c r="E46" s="85"/>
      <c r="F46" s="85"/>
      <c r="G46" s="86"/>
      <c r="H46" s="19"/>
      <c r="I46" s="19"/>
      <c r="J46" s="11"/>
    </row>
    <row r="47" spans="2:10" ht="27.75" customHeight="1">
      <c r="B47" s="70" t="s">
        <v>53</v>
      </c>
      <c r="C47" s="71"/>
      <c r="D47" s="71"/>
      <c r="E47" s="71"/>
      <c r="F47" s="105" t="s">
        <v>52</v>
      </c>
      <c r="G47" s="106"/>
      <c r="H47" s="19"/>
      <c r="I47" s="19"/>
      <c r="J47" s="11"/>
    </row>
    <row r="48" spans="2:10" ht="27.75" customHeight="1">
      <c r="B48" s="87" t="s">
        <v>51</v>
      </c>
      <c r="C48" s="88"/>
      <c r="D48" s="88"/>
      <c r="E48" s="88"/>
      <c r="F48" s="88"/>
      <c r="G48" s="89"/>
      <c r="H48" s="19"/>
      <c r="I48" s="19"/>
      <c r="J48" s="11"/>
    </row>
    <row r="49" spans="2:10" ht="27.75" customHeight="1">
      <c r="B49" s="67" t="s">
        <v>61</v>
      </c>
      <c r="C49" s="68"/>
      <c r="D49" s="68"/>
      <c r="E49" s="68"/>
      <c r="F49" s="68"/>
      <c r="G49" s="69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 thickBot="1">
      <c r="B51" s="20"/>
      <c r="C51" s="20"/>
    </row>
    <row r="52" spans="2:8" ht="32.25" customHeight="1">
      <c r="B52" s="77" t="s">
        <v>46</v>
      </c>
      <c r="C52" s="78"/>
      <c r="D52" s="78"/>
      <c r="E52" s="79"/>
      <c r="F52" s="75" t="s">
        <v>68</v>
      </c>
      <c r="G52" s="75"/>
      <c r="H52" s="76"/>
    </row>
    <row r="53" spans="2:8" ht="30" customHeight="1" thickBot="1">
      <c r="B53" s="80"/>
      <c r="C53" s="81"/>
      <c r="D53" s="81"/>
      <c r="E53" s="82"/>
      <c r="F53" s="73" t="s">
        <v>69</v>
      </c>
      <c r="G53" s="73"/>
      <c r="H53" s="74"/>
    </row>
    <row r="54" spans="1:8" ht="14.25" customHeight="1">
      <c r="A54" s="11"/>
      <c r="B54" s="22"/>
      <c r="C54" s="24"/>
      <c r="D54" s="25"/>
      <c r="E54" s="25"/>
      <c r="F54" s="26"/>
      <c r="G54" s="27"/>
      <c r="H54" s="23"/>
    </row>
    <row r="55" spans="1:8" ht="14.25" customHeight="1">
      <c r="A55" s="11"/>
      <c r="B55" s="28"/>
      <c r="C55" s="28"/>
      <c r="D55" s="28"/>
      <c r="E55" s="28"/>
      <c r="F55" s="28"/>
      <c r="G55" s="27"/>
      <c r="H55" s="23"/>
    </row>
    <row r="56" spans="1:8" ht="14.25" customHeight="1">
      <c r="A56" s="11"/>
      <c r="B56" s="28"/>
      <c r="C56" s="28"/>
      <c r="D56" s="28"/>
      <c r="E56" s="28"/>
      <c r="F56" s="28"/>
      <c r="G56" s="27"/>
      <c r="H56" s="23"/>
    </row>
    <row r="57" spans="1:9" ht="38.25" customHeight="1">
      <c r="A57" s="11"/>
      <c r="B57" s="28"/>
      <c r="C57" s="28"/>
      <c r="D57" s="28"/>
      <c r="E57" s="28"/>
      <c r="F57" s="28"/>
      <c r="G57" s="27"/>
      <c r="H57" s="23"/>
      <c r="I57" s="29"/>
    </row>
    <row r="58" spans="1:27" ht="12.75" customHeight="1">
      <c r="A58" s="11"/>
      <c r="B58" s="28"/>
      <c r="C58" s="28"/>
      <c r="D58" s="28"/>
      <c r="E58" s="28"/>
      <c r="F58" s="28"/>
      <c r="G58" s="2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29.25" customHeight="1">
      <c r="B59" s="30"/>
      <c r="C59" s="30"/>
      <c r="D59" s="30"/>
      <c r="E59" s="30"/>
      <c r="F59" s="30"/>
      <c r="G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31.5" customHeight="1">
      <c r="B60" s="3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ht="39.75" customHeight="1">
      <c r="B61" s="20"/>
      <c r="C61" s="20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ht="27" customHeight="1">
      <c r="B62" s="20"/>
      <c r="C62" s="20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11"/>
      <c r="V62" s="11"/>
      <c r="W62" s="11"/>
      <c r="X62" s="11"/>
      <c r="Y62" s="11"/>
      <c r="Z62" s="11"/>
      <c r="AA62" s="11"/>
    </row>
    <row r="63" spans="3:27" ht="18" customHeight="1">
      <c r="C63" s="33"/>
      <c r="D63" s="33"/>
      <c r="E63" s="33"/>
      <c r="F63" s="33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1"/>
      <c r="V63" s="11"/>
      <c r="W63" s="11"/>
      <c r="X63" s="11"/>
      <c r="Y63" s="11"/>
      <c r="Z63" s="11"/>
      <c r="AA63" s="11"/>
    </row>
    <row r="64" spans="2:27" s="34" customFormat="1" ht="27" customHeight="1">
      <c r="B64"/>
      <c r="C64" s="33"/>
      <c r="D64" s="33"/>
      <c r="E64" s="33"/>
      <c r="F64" s="33"/>
      <c r="G64"/>
      <c r="H64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5"/>
      <c r="V64" s="35"/>
      <c r="W64" s="35"/>
      <c r="X64" s="35"/>
      <c r="Y64" s="35"/>
      <c r="Z64" s="35"/>
      <c r="AA64" s="35"/>
    </row>
    <row r="65" spans="2:20" s="34" customFormat="1" ht="12.75" customHeight="1">
      <c r="B65"/>
      <c r="C65"/>
      <c r="D65"/>
      <c r="E65"/>
      <c r="F65"/>
      <c r="G65"/>
      <c r="H65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ht="21" customHeight="1">
      <c r="H66" s="36"/>
    </row>
    <row r="67" spans="2:7" ht="21" customHeight="1">
      <c r="B67" s="36"/>
      <c r="C67" s="36"/>
      <c r="D67" s="36"/>
      <c r="E67" s="36"/>
      <c r="F67" s="36"/>
      <c r="G67" s="36"/>
    </row>
    <row r="68" spans="1:15" ht="39" customHeight="1">
      <c r="A68" s="37"/>
      <c r="I68" s="21"/>
      <c r="J68" s="21"/>
      <c r="K68" s="21"/>
      <c r="L68" s="21"/>
      <c r="M68" s="21"/>
      <c r="N68" s="38"/>
      <c r="O68" s="23"/>
    </row>
    <row r="69" ht="45" customHeight="1">
      <c r="A69" s="39"/>
    </row>
    <row r="70" ht="12.75">
      <c r="A70" s="39"/>
    </row>
    <row r="71" ht="12.75">
      <c r="A71" s="39"/>
    </row>
    <row r="72" ht="12.75">
      <c r="A72" s="39"/>
    </row>
    <row r="73" ht="12.75">
      <c r="A73" s="39"/>
    </row>
    <row r="74" ht="12.75" customHeight="1"/>
    <row r="82" spans="1:14" s="41" customFormat="1" ht="46.5" customHeight="1">
      <c r="A82" s="40"/>
      <c r="B82"/>
      <c r="C82"/>
      <c r="D82"/>
      <c r="E82"/>
      <c r="F82"/>
      <c r="G82"/>
      <c r="H82"/>
      <c r="I82" s="36"/>
      <c r="J82" s="36"/>
      <c r="K82" s="36"/>
      <c r="L82" s="36"/>
      <c r="M82" s="36"/>
      <c r="N82" s="36"/>
    </row>
  </sheetData>
  <sheetProtection selectLockedCells="1" selectUnlockedCells="1"/>
  <mergeCells count="28"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F47:G47"/>
    <mergeCell ref="B7:K9"/>
    <mergeCell ref="B11:N11"/>
    <mergeCell ref="B20:B22"/>
    <mergeCell ref="C20:C22"/>
    <mergeCell ref="D20:D22"/>
    <mergeCell ref="E20:E22"/>
    <mergeCell ref="F20:F22"/>
    <mergeCell ref="G20:G22"/>
    <mergeCell ref="B47:E47"/>
    <mergeCell ref="B34:G34"/>
    <mergeCell ref="F53:H53"/>
    <mergeCell ref="F52:H52"/>
    <mergeCell ref="B52:E53"/>
    <mergeCell ref="H44:I44"/>
    <mergeCell ref="B46:G46"/>
    <mergeCell ref="B48:G48"/>
    <mergeCell ref="B44:E44"/>
    <mergeCell ref="B45:E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2023-09-26T09:04:21Z</dcterms:modified>
  <cp:category/>
  <cp:version/>
  <cp:contentType/>
  <cp:contentStatus/>
</cp:coreProperties>
</file>