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<sst xmlns="http://schemas.openxmlformats.org/spreadsheetml/2006/main" count="93" uniqueCount="72">
  <si>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</si>
  <si>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</si>
  <si>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</si>
  <si>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</si>
  <si>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</si>
  <si>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</si>
  <si>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</si>
  <si>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</si>
  <si>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</si>
  <si>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</si>
  <si>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</si>
  <si>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</si>
  <si>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</si>
  <si>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</si>
  <si>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</si>
  <si>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</si>
  <si>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</si>
  <si>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</si>
  <si>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</si>
  <si>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</si>
  <si>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</si>
  <si>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</si>
  <si>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</si>
  <si>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</si>
  <si>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</si>
  <si>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</si>
  <si>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</si>
  <si>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</si>
  <si>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</si>
  <si>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</si>
  <si>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</si>
  <si>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</si>
  <si>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</si>
  <si>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</si>
  <si>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</si>
  <si>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</si>
  <si>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</si>
  <si>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</si>
  <si>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</si>
  <si>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</si>
  <si>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</si>
  <si>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</si>
  <si>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</si>
  <si>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</si>
  <si>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</si>
  <si>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</si>
  <si>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</si>
  <si>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</si>
  <si>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</si>
  <si>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</si>
  <si>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</si>
  <si>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</si>
  <si>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</si>
  <si>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</si>
  <si>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</si>
  <si>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</si>
  <si>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</si>
  <si>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</si>
  <si>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</si>
  <si>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</si>
  <si>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</si>
  <si>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</si>
  <si>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</si>
  <si>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</si>
  <si>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</si>
  <si>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</si>
  <si>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2,5%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</si>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</sst>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1">
      <selection activeCell="E38" sqref="E3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71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0" t="s">
        <v>63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4.2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4.2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22.5" customHeight="1">
      <c r="B10" s="3"/>
    </row>
    <row r="11" spans="2:14" ht="29.2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2" t="s">
        <v>5</v>
      </c>
      <c r="C20" s="92" t="s">
        <v>6</v>
      </c>
      <c r="D20" s="93" t="s">
        <v>7</v>
      </c>
      <c r="E20" s="92" t="s">
        <v>44</v>
      </c>
      <c r="F20" s="65" t="s">
        <v>45</v>
      </c>
      <c r="G20" s="66" t="s">
        <v>8</v>
      </c>
      <c r="H20" s="12"/>
    </row>
    <row r="21" spans="2:8" ht="10.5" customHeight="1" thickBot="1">
      <c r="B21" s="92"/>
      <c r="C21" s="92"/>
      <c r="D21" s="93"/>
      <c r="E21" s="92"/>
      <c r="F21" s="65"/>
      <c r="G21" s="66"/>
      <c r="H21" s="12"/>
    </row>
    <row r="22" spans="2:8" ht="96.75" customHeight="1">
      <c r="B22" s="92"/>
      <c r="C22" s="92"/>
      <c r="D22" s="93"/>
      <c r="E22" s="92"/>
      <c r="F22" s="65"/>
      <c r="G22" s="66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23500</v>
      </c>
      <c r="F24" s="47">
        <f>E24-200</f>
        <v>23300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22000</v>
      </c>
      <c r="F25" s="43">
        <f aca="true" t="shared" si="0" ref="F25:F32">E25-200</f>
        <v>21800</v>
      </c>
      <c r="G25" s="60" t="s">
        <v>22</v>
      </c>
    </row>
    <row r="26" spans="2:7" ht="65.25" customHeight="1">
      <c r="B26" s="48" t="s">
        <v>64</v>
      </c>
      <c r="C26" s="42" t="s">
        <v>11</v>
      </c>
      <c r="D26" s="44" t="s">
        <v>67</v>
      </c>
      <c r="E26" s="43">
        <v>25700</v>
      </c>
      <c r="F26" s="43">
        <f>E26-200</f>
        <v>25500</v>
      </c>
      <c r="G26" s="60" t="s">
        <v>22</v>
      </c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22300</v>
      </c>
      <c r="F27" s="43">
        <f t="shared" si="0"/>
        <v>22100</v>
      </c>
      <c r="G27" s="60" t="s">
        <v>55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4400</v>
      </c>
      <c r="F28" s="43">
        <f t="shared" si="0"/>
        <v>4200</v>
      </c>
      <c r="G28" s="60" t="s">
        <v>56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23000</v>
      </c>
      <c r="F29" s="43">
        <f>E29-200</f>
        <v>22800</v>
      </c>
      <c r="G29" s="60" t="s">
        <v>57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>E30-200</f>
        <v>-200</v>
      </c>
      <c r="G30" s="60" t="s">
        <v>12</v>
      </c>
    </row>
    <row r="31" spans="2:7" ht="40.5" customHeight="1">
      <c r="B31" s="48" t="s">
        <v>36</v>
      </c>
      <c r="C31" s="42" t="s">
        <v>11</v>
      </c>
      <c r="D31" s="42" t="s">
        <v>37</v>
      </c>
      <c r="E31" s="43">
        <f>E25-300</f>
        <v>21700</v>
      </c>
      <c r="F31" s="43">
        <f>E31-200</f>
        <v>21500</v>
      </c>
      <c r="G31" s="60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101">
        <v>10500</v>
      </c>
      <c r="F32" s="101">
        <f t="shared" si="0"/>
        <v>10300</v>
      </c>
      <c r="G32" s="102" t="s">
        <v>22</v>
      </c>
    </row>
    <row r="33" spans="2:7" ht="13.5" hidden="1" thickBot="1">
      <c r="B33" s="96"/>
      <c r="C33" s="98"/>
      <c r="D33" s="100"/>
      <c r="E33" s="101"/>
      <c r="F33" s="101"/>
      <c r="G33" s="102"/>
    </row>
    <row r="34" spans="2:7" ht="21.75" customHeight="1" thickBot="1">
      <c r="B34" s="72" t="s">
        <v>23</v>
      </c>
      <c r="C34" s="72"/>
      <c r="D34" s="72"/>
      <c r="E34" s="72"/>
      <c r="F34" s="72"/>
      <c r="G34" s="7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23100</v>
      </c>
      <c r="F35" s="47">
        <f aca="true" t="shared" si="1" ref="F35:F41">E35-200</f>
        <v>22900</v>
      </c>
      <c r="G35" s="59" t="s">
        <v>54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22600</v>
      </c>
      <c r="F36" s="43">
        <f t="shared" si="1"/>
        <v>22400</v>
      </c>
      <c r="G36" s="60" t="s">
        <v>27</v>
      </c>
    </row>
    <row r="37" spans="2:7" ht="67.5" customHeight="1">
      <c r="B37" s="48" t="s">
        <v>47</v>
      </c>
      <c r="C37" s="42" t="s">
        <v>11</v>
      </c>
      <c r="D37" s="58" t="s">
        <v>48</v>
      </c>
      <c r="E37" s="43">
        <f>E25-400</f>
        <v>21600</v>
      </c>
      <c r="F37" s="43">
        <f t="shared" si="1"/>
        <v>21400</v>
      </c>
      <c r="G37" s="60" t="s">
        <v>59</v>
      </c>
    </row>
    <row r="38" spans="2:7" ht="59.25" customHeight="1">
      <c r="B38" s="48" t="s">
        <v>65</v>
      </c>
      <c r="C38" s="42" t="s">
        <v>11</v>
      </c>
      <c r="D38" s="58" t="s">
        <v>68</v>
      </c>
      <c r="E38" s="43">
        <v>25300</v>
      </c>
      <c r="F38" s="43">
        <f>E38-200</f>
        <v>25100</v>
      </c>
      <c r="G38" s="60" t="s">
        <v>66</v>
      </c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21350</v>
      </c>
      <c r="F39" s="43">
        <f t="shared" si="1"/>
        <v>21150</v>
      </c>
      <c r="G39" s="60" t="s">
        <v>62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21200</v>
      </c>
      <c r="F40" s="43">
        <f t="shared" si="1"/>
        <v>21000</v>
      </c>
      <c r="G40" s="60" t="s">
        <v>59</v>
      </c>
      <c r="H40" s="11"/>
      <c r="I40" s="11"/>
      <c r="J40" s="11"/>
    </row>
    <row r="41" spans="2:10" ht="36" customHeight="1" thickBot="1">
      <c r="B41" s="50" t="s">
        <v>49</v>
      </c>
      <c r="C41" s="52" t="s">
        <v>11</v>
      </c>
      <c r="D41" s="53" t="s">
        <v>50</v>
      </c>
      <c r="E41" s="51">
        <f>E25-900</f>
        <v>21100</v>
      </c>
      <c r="F41" s="51">
        <f t="shared" si="1"/>
        <v>20900</v>
      </c>
      <c r="G41" s="61" t="s">
        <v>58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3" t="s">
        <v>30</v>
      </c>
      <c r="C43" s="104"/>
      <c r="D43" s="104"/>
      <c r="E43" s="104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84" t="s">
        <v>32</v>
      </c>
      <c r="C44" s="85"/>
      <c r="D44" s="85"/>
      <c r="E44" s="85"/>
      <c r="F44" s="54">
        <v>150</v>
      </c>
      <c r="G44" s="57" t="s">
        <v>31</v>
      </c>
      <c r="H44" s="83"/>
      <c r="I44" s="83"/>
      <c r="J44" s="11"/>
    </row>
    <row r="45" spans="2:10" ht="27.75" customHeight="1">
      <c r="B45" s="84" t="s">
        <v>60</v>
      </c>
      <c r="C45" s="85"/>
      <c r="D45" s="85"/>
      <c r="E45" s="85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84" t="s">
        <v>33</v>
      </c>
      <c r="C46" s="85"/>
      <c r="D46" s="85"/>
      <c r="E46" s="85"/>
      <c r="F46" s="85"/>
      <c r="G46" s="86"/>
      <c r="H46" s="19"/>
      <c r="I46" s="19"/>
      <c r="J46" s="11"/>
    </row>
    <row r="47" spans="2:10" ht="27.75" customHeight="1">
      <c r="B47" s="70" t="s">
        <v>53</v>
      </c>
      <c r="C47" s="71"/>
      <c r="D47" s="71"/>
      <c r="E47" s="71"/>
      <c r="F47" s="105" t="s">
        <v>52</v>
      </c>
      <c r="G47" s="106"/>
      <c r="H47" s="19"/>
      <c r="I47" s="19"/>
      <c r="J47" s="11"/>
    </row>
    <row r="48" spans="2:10" ht="27.75" customHeight="1">
      <c r="B48" s="87" t="s">
        <v>51</v>
      </c>
      <c r="C48" s="88"/>
      <c r="D48" s="88"/>
      <c r="E48" s="88"/>
      <c r="F48" s="88"/>
      <c r="G48" s="89"/>
      <c r="H48" s="19"/>
      <c r="I48" s="19"/>
      <c r="J48" s="11"/>
    </row>
    <row r="49" spans="2:10" ht="27.75" customHeight="1">
      <c r="B49" s="67" t="s">
        <v>61</v>
      </c>
      <c r="C49" s="68"/>
      <c r="D49" s="68"/>
      <c r="E49" s="68"/>
      <c r="F49" s="68"/>
      <c r="G49" s="69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77" t="s">
        <v>46</v>
      </c>
      <c r="C52" s="78"/>
      <c r="D52" s="78"/>
      <c r="E52" s="79"/>
      <c r="F52" s="75" t="s">
        <v>69</v>
      </c>
      <c r="G52" s="75"/>
      <c r="H52" s="76"/>
    </row>
    <row r="53" spans="2:8" ht="30" customHeight="1" thickBot="1">
      <c r="B53" s="80"/>
      <c r="C53" s="81"/>
      <c r="D53" s="81"/>
      <c r="E53" s="82"/>
      <c r="F53" s="73" t="s">
        <v>70</v>
      </c>
      <c r="G53" s="73"/>
      <c r="H53" s="74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  <mergeCell ref="B7:K9"/>
    <mergeCell ref="B11:N11"/>
    <mergeCell ref="B20:B22"/>
    <mergeCell ref="C20:C22"/>
    <mergeCell ref="D20:D22"/>
    <mergeCell ref="E20:E22"/>
    <mergeCell ref="F20:F22"/>
    <mergeCell ref="G20:G22"/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2023-09-25T07:30:59Z</dcterms:modified>
  <cp:category/>
  <cp:version/>
  <cp:contentType/>
  <cp:contentStatus/>
</cp:coreProperties>
</file>