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<sst xmlns="http://schemas.openxmlformats.org/spreadsheetml/2006/main" count="62" uniqueCount="49">
  <si>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</si>
  <si>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</si>
  <si>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</si>
  <si>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</si>
  <si>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</si>
  <si>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</si>
  <si>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</si>
  <si>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</si>
  <si>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</si>
  <si>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</si>
  <si>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</si>
  <si>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</si>
  <si>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</si>
  <si>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</si>
  <si>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</si>
  <si>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</si>
  <si>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</si>
  <si>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</si>
  <si>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</si>
  <si>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</si>
  <si>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</si>
  <si>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</si>
  <si>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</si>
  <si>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</si>
  <si>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</si>
  <si>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</si>
  <si>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</si>
  <si>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</si>
  <si>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</si>
  <si>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</si>
  <si>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</si>
  <si>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</si>
  <si>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</si>
  <si>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</si>
  <si>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</si>
  <si>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</si>
  <si>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</si>
  <si>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</si>
  <si>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</si>
  <si>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</si>
  <si>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</si>
  <si>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</si>
  <si>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</si>
  <si>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</si>
  <si>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</si>
  <si>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</si>
  <si>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</si>
  <si>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</si>
  <si>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06.09.2023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</si>
</sst>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23" fillId="24" borderId="22" xfId="0" applyFont="1" applyFill="1" applyBorder="1" applyAlignment="1">
      <alignment horizont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4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wrapText="1"/>
    </xf>
    <xf numFmtId="0" fontId="23" fillId="24" borderId="26" xfId="0" applyFont="1" applyFill="1" applyBorder="1" applyAlignment="1">
      <alignment horizont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9" fillId="24" borderId="13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39" fillId="24" borderId="25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9" fillId="24" borderId="2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65" t="s">
        <v>45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3.5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66" t="s">
        <v>3</v>
      </c>
      <c r="C14" s="66" t="s">
        <v>4</v>
      </c>
      <c r="D14" s="67" t="s">
        <v>5</v>
      </c>
      <c r="E14" s="66" t="s">
        <v>30</v>
      </c>
      <c r="F14" s="70" t="s">
        <v>31</v>
      </c>
      <c r="G14" s="70"/>
      <c r="H14" s="71" t="s">
        <v>6</v>
      </c>
      <c r="I14" s="71"/>
    </row>
    <row r="15" spans="2:9" s="4" customFormat="1" ht="22.5" customHeight="1" thickBot="1">
      <c r="B15" s="66"/>
      <c r="C15" s="66"/>
      <c r="D15" s="67"/>
      <c r="E15" s="68"/>
      <c r="F15" s="70"/>
      <c r="G15" s="70"/>
      <c r="H15" s="71"/>
      <c r="I15" s="71"/>
    </row>
    <row r="16" spans="2:9" s="4" customFormat="1" ht="75.75" customHeight="1" thickBot="1">
      <c r="B16" s="66"/>
      <c r="C16" s="66"/>
      <c r="D16" s="67"/>
      <c r="E16" s="69"/>
      <c r="F16" s="70"/>
      <c r="G16" s="70"/>
      <c r="H16" s="71"/>
      <c r="I16" s="71"/>
    </row>
    <row r="17" spans="2:9" s="4" customFormat="1" ht="22.5" customHeight="1" thickBot="1">
      <c r="B17" s="57" t="s">
        <v>7</v>
      </c>
      <c r="C17" s="57"/>
      <c r="D17" s="57"/>
      <c r="E17" s="57"/>
      <c r="F17" s="57"/>
      <c r="G17" s="57"/>
      <c r="H17" s="57"/>
      <c r="I17" s="57"/>
    </row>
    <row r="18" spans="2:9" s="4" customFormat="1" ht="60" customHeight="1" hidden="1">
      <c r="B18" s="11" t="s">
        <v>8</v>
      </c>
      <c r="C18" s="12" t="s">
        <v>9</v>
      </c>
      <c r="D18" s="12" t="s">
        <v>35</v>
      </c>
      <c r="E18" s="13">
        <v>17400</v>
      </c>
      <c r="F18" s="61">
        <f>E18-200</f>
        <v>17200</v>
      </c>
      <c r="G18" s="62"/>
      <c r="H18" s="63" t="s">
        <v>10</v>
      </c>
      <c r="I18" s="64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46">
        <f>E19-200</f>
        <v>18700</v>
      </c>
      <c r="G19" s="47"/>
      <c r="H19" s="51" t="s">
        <v>10</v>
      </c>
      <c r="I19" s="52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46">
        <f>E20-200</f>
        <v>19200</v>
      </c>
      <c r="G20" s="47"/>
      <c r="H20" s="51" t="s">
        <v>33</v>
      </c>
      <c r="I20" s="52"/>
    </row>
    <row r="21" spans="2:9" s="4" customFormat="1" ht="60" customHeight="1" hidden="1">
      <c r="B21" s="20" t="s">
        <v>21</v>
      </c>
      <c r="C21" s="21" t="s">
        <v>9</v>
      </c>
      <c r="D21" s="21" t="s">
        <v>23</v>
      </c>
      <c r="E21" s="22">
        <f>E18+1500</f>
        <v>18900</v>
      </c>
      <c r="F21" s="48">
        <f>E21-200</f>
        <v>18700</v>
      </c>
      <c r="G21" s="48"/>
      <c r="H21" s="49" t="s">
        <v>10</v>
      </c>
      <c r="I21" s="50"/>
    </row>
    <row r="22" spans="2:9" s="4" customFormat="1" ht="60" customHeight="1" thickBot="1">
      <c r="B22" s="23" t="s">
        <v>13</v>
      </c>
      <c r="C22" s="24" t="s">
        <v>9</v>
      </c>
      <c r="D22" s="24" t="s">
        <v>24</v>
      </c>
      <c r="E22" s="25">
        <v>1000</v>
      </c>
      <c r="F22" s="58">
        <f>E22-200</f>
        <v>800</v>
      </c>
      <c r="G22" s="58"/>
      <c r="H22" s="59" t="s">
        <v>44</v>
      </c>
      <c r="I22" s="60"/>
    </row>
    <row r="23" spans="2:9" s="4" customFormat="1" ht="22.5" customHeight="1" thickBot="1">
      <c r="B23" s="56" t="s">
        <v>14</v>
      </c>
      <c r="C23" s="56"/>
      <c r="D23" s="56"/>
      <c r="E23" s="56"/>
      <c r="F23" s="56"/>
      <c r="G23" s="56"/>
      <c r="H23" s="56"/>
      <c r="I23" s="56"/>
    </row>
    <row r="24" spans="2:9" s="4" customFormat="1" ht="78" customHeight="1" thickBot="1">
      <c r="B24" s="23" t="s">
        <v>39</v>
      </c>
      <c r="C24" s="24" t="s">
        <v>9</v>
      </c>
      <c r="D24" s="24" t="s">
        <v>40</v>
      </c>
      <c r="E24" s="25">
        <v>21700</v>
      </c>
      <c r="F24" s="58">
        <f>E24-200</f>
        <v>21500</v>
      </c>
      <c r="G24" s="58"/>
      <c r="H24" s="59" t="s">
        <v>47</v>
      </c>
      <c r="I24" s="60"/>
    </row>
    <row r="25" spans="2:9" s="4" customFormat="1" ht="34.5" customHeight="1" hidden="1">
      <c r="B25" s="26" t="s">
        <v>15</v>
      </c>
      <c r="C25" s="27" t="s">
        <v>9</v>
      </c>
      <c r="D25" s="27" t="s">
        <v>28</v>
      </c>
      <c r="E25" s="28">
        <f>E19-500-300</f>
        <v>18100</v>
      </c>
      <c r="F25" s="53">
        <f>E25-200</f>
        <v>17900</v>
      </c>
      <c r="G25" s="53"/>
      <c r="H25" s="54" t="s">
        <v>27</v>
      </c>
      <c r="I25" s="55"/>
    </row>
    <row r="26" spans="2:9" s="4" customFormat="1" ht="35.25" customHeight="1" hidden="1">
      <c r="B26" s="14" t="s">
        <v>34</v>
      </c>
      <c r="C26" s="9" t="s">
        <v>9</v>
      </c>
      <c r="D26" s="9" t="s">
        <v>36</v>
      </c>
      <c r="E26" s="10">
        <f>E18-420</f>
        <v>16980</v>
      </c>
      <c r="F26" s="43">
        <f>E26-200</f>
        <v>16780</v>
      </c>
      <c r="G26" s="43"/>
      <c r="H26" s="38" t="s">
        <v>38</v>
      </c>
      <c r="I26" s="39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43">
        <f>E27-200</f>
        <v>18650</v>
      </c>
      <c r="G27" s="43"/>
      <c r="H27" s="38" t="s">
        <v>27</v>
      </c>
      <c r="I27" s="39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40">
        <f>E28-200</f>
        <v>16450</v>
      </c>
      <c r="G28" s="40"/>
      <c r="H28" s="41">
        <v>0.05</v>
      </c>
      <c r="I28" s="42"/>
    </row>
    <row r="29" spans="2:9" s="4" customFormat="1" ht="12" customHeight="1">
      <c r="B29" s="29"/>
      <c r="C29" s="30"/>
      <c r="D29" s="30"/>
      <c r="E29" s="31"/>
      <c r="F29" s="32"/>
      <c r="G29" s="32"/>
      <c r="H29" s="33"/>
      <c r="I29" s="33"/>
    </row>
    <row r="30" spans="2:9" s="4" customFormat="1" ht="31.5" customHeight="1">
      <c r="B30" s="44" t="s">
        <v>46</v>
      </c>
      <c r="C30" s="35"/>
      <c r="D30" s="35"/>
      <c r="E30" s="35"/>
      <c r="F30" s="35"/>
      <c r="G30" s="35"/>
      <c r="H30" s="35"/>
      <c r="I30" s="45"/>
    </row>
    <row r="31" spans="2:9" ht="28.5" customHeight="1">
      <c r="B31" s="73" t="s">
        <v>18</v>
      </c>
      <c r="C31" s="74"/>
      <c r="D31" s="74"/>
      <c r="E31" s="34"/>
      <c r="F31" s="75">
        <v>150</v>
      </c>
      <c r="G31" s="75"/>
      <c r="H31" s="75" t="s">
        <v>19</v>
      </c>
      <c r="I31" s="76"/>
    </row>
    <row r="32" spans="2:9" ht="28.5" customHeight="1" hidden="1" thickBot="1">
      <c r="B32" s="77" t="s">
        <v>20</v>
      </c>
      <c r="C32" s="78"/>
      <c r="D32" s="78"/>
      <c r="E32" s="19"/>
      <c r="F32" s="36">
        <v>400</v>
      </c>
      <c r="G32" s="36"/>
      <c r="H32" s="36" t="s">
        <v>19</v>
      </c>
      <c r="I32" s="37"/>
    </row>
    <row r="33" spans="2:9" ht="28.5" customHeight="1">
      <c r="B33" s="82" t="s">
        <v>42</v>
      </c>
      <c r="C33" s="83"/>
      <c r="D33" s="83"/>
      <c r="E33" s="18"/>
      <c r="F33" s="84" t="s">
        <v>43</v>
      </c>
      <c r="G33" s="85"/>
      <c r="H33" s="85"/>
      <c r="I33" s="86"/>
    </row>
    <row r="34" spans="2:9" ht="28.5" customHeight="1" thickBot="1">
      <c r="B34" s="79" t="s">
        <v>37</v>
      </c>
      <c r="C34" s="80"/>
      <c r="D34" s="80"/>
      <c r="E34" s="80"/>
      <c r="F34" s="80"/>
      <c r="G34" s="80"/>
      <c r="H34" s="80"/>
      <c r="I34" s="81"/>
    </row>
    <row r="35" ht="18.75" customHeight="1">
      <c r="B35" s="7"/>
    </row>
    <row r="36" spans="2:3" ht="15.75" customHeight="1">
      <c r="B36" s="8" t="s">
        <v>32</v>
      </c>
      <c r="C36" s="8"/>
    </row>
    <row r="37" spans="2:6" ht="15.75" customHeight="1">
      <c r="B37" s="8"/>
      <c r="C37" s="72" t="s">
        <v>41</v>
      </c>
      <c r="D37" s="72"/>
      <c r="E37" s="72"/>
      <c r="F37" s="72"/>
    </row>
    <row r="38" spans="3:6" ht="36.75" customHeight="1">
      <c r="C38" s="72"/>
      <c r="D38" s="72"/>
      <c r="E38" s="72"/>
      <c r="F38" s="72"/>
    </row>
    <row r="39" ht="15.75" customHeight="1"/>
    <row r="40" ht="15.75" customHeight="1"/>
  </sheetData>
  <sheetProtection selectLockedCells="1" selectUnlockedCells="1"/>
  <mergeCells count="41"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  <mergeCell ref="B7:K9"/>
    <mergeCell ref="B14:B16"/>
    <mergeCell ref="C14:C16"/>
    <mergeCell ref="D14:D16"/>
    <mergeCell ref="E14:E16"/>
    <mergeCell ref="F14:G16"/>
    <mergeCell ref="H14:I16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H32:I32"/>
    <mergeCell ref="H27:I27"/>
    <mergeCell ref="F28:G28"/>
    <mergeCell ref="H28:I28"/>
    <mergeCell ref="F27:G27"/>
    <mergeCell ref="B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2023-09-05T12:34:05Z</dcterms:modified>
  <cp:category/>
  <cp:version/>
  <cp:contentType/>
  <cp:contentStatus/>
</cp:coreProperties>
</file>