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<sst xmlns="http://schemas.openxmlformats.org/spreadsheetml/2006/main" count="62" uniqueCount="49">
  <si>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</si>
  <si>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</si>
  <si>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</si>
  <si>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</si>
  <si>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</si>
  <si>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</si>
  <si>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</si>
  <si>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</si>
  <si>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</si>
  <si>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</si>
  <si>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</si>
  <si>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</si>
  <si>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</si>
  <si>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</si>
  <si>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</si>
  <si>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</si>
  <si>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</si>
  <si>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</si>
  <si>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</si>
  <si>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</si>
  <si>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</si>
  <si>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</si>
  <si>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</si>
  <si>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</si>
  <si>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</si>
  <si>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</si>
  <si>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</si>
  <si>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</si>
  <si>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</si>
  <si>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</si>
  <si>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</si>
  <si>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</si>
  <si>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</si>
  <si>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</si>
  <si>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</si>
  <si>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</si>
  <si>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</si>
  <si>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</si>
  <si>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</si>
  <si>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</si>
  <si>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</si>
  <si>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</si>
  <si>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</si>
  <si>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</si>
  <si>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</si>
  <si>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</si>
  <si>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</si>
  <si>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11.00 05.03.2024 г.</t>
  </si>
  <si>
    <t>5%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</si>
</sst>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3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H28" sqref="H28:I2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1" t="s">
        <v>44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12.75" customHeight="1"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2:11" ht="13.5" customHeight="1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52" t="s">
        <v>3</v>
      </c>
      <c r="C14" s="52" t="s">
        <v>4</v>
      </c>
      <c r="D14" s="53" t="s">
        <v>5</v>
      </c>
      <c r="E14" s="52" t="s">
        <v>30</v>
      </c>
      <c r="F14" s="56" t="s">
        <v>46</v>
      </c>
      <c r="G14" s="56"/>
      <c r="H14" s="57" t="s">
        <v>6</v>
      </c>
      <c r="I14" s="57"/>
    </row>
    <row r="15" spans="2:9" s="4" customFormat="1" ht="22.5" customHeight="1" thickBot="1">
      <c r="B15" s="52"/>
      <c r="C15" s="52"/>
      <c r="D15" s="53"/>
      <c r="E15" s="54"/>
      <c r="F15" s="56"/>
      <c r="G15" s="56"/>
      <c r="H15" s="57"/>
      <c r="I15" s="57"/>
    </row>
    <row r="16" spans="2:9" s="4" customFormat="1" ht="75.75" customHeight="1" thickBot="1">
      <c r="B16" s="52"/>
      <c r="C16" s="52"/>
      <c r="D16" s="53"/>
      <c r="E16" s="55"/>
      <c r="F16" s="56"/>
      <c r="G16" s="56"/>
      <c r="H16" s="57"/>
      <c r="I16" s="57"/>
    </row>
    <row r="17" spans="2:9" s="4" customFormat="1" ht="22.5" customHeight="1" thickBot="1">
      <c r="B17" s="58" t="s">
        <v>7</v>
      </c>
      <c r="C17" s="58"/>
      <c r="D17" s="58"/>
      <c r="E17" s="58"/>
      <c r="F17" s="58"/>
      <c r="G17" s="58"/>
      <c r="H17" s="58"/>
      <c r="I17" s="58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6">
        <f>E18-200</f>
        <v>17200</v>
      </c>
      <c r="G18" s="67"/>
      <c r="H18" s="68" t="s">
        <v>10</v>
      </c>
      <c r="I18" s="69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62">
        <f>E19-200</f>
        <v>18700</v>
      </c>
      <c r="G19" s="63"/>
      <c r="H19" s="64" t="s">
        <v>10</v>
      </c>
      <c r="I19" s="65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62">
        <f>E20-200</f>
        <v>19200</v>
      </c>
      <c r="G20" s="63"/>
      <c r="H20" s="64" t="s">
        <v>32</v>
      </c>
      <c r="I20" s="65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71">
        <f>E21-200</f>
        <v>18700</v>
      </c>
      <c r="G21" s="71"/>
      <c r="H21" s="72" t="s">
        <v>10</v>
      </c>
      <c r="I21" s="73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9">
        <f>E22-300</f>
        <v>700</v>
      </c>
      <c r="G22" s="59"/>
      <c r="H22" s="60" t="s">
        <v>43</v>
      </c>
      <c r="I22" s="61"/>
    </row>
    <row r="23" spans="2:9" s="4" customFormat="1" ht="22.5" customHeight="1" thickBot="1">
      <c r="B23" s="79" t="s">
        <v>14</v>
      </c>
      <c r="C23" s="79"/>
      <c r="D23" s="79"/>
      <c r="E23" s="79"/>
      <c r="F23" s="79"/>
      <c r="G23" s="79"/>
      <c r="H23" s="79"/>
      <c r="I23" s="79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24100</v>
      </c>
      <c r="F24" s="59">
        <f>E24-300</f>
        <v>23800</v>
      </c>
      <c r="G24" s="59"/>
      <c r="H24" s="60" t="s">
        <v>48</v>
      </c>
      <c r="I24" s="61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76">
        <f>E25-200</f>
        <v>17900</v>
      </c>
      <c r="G25" s="76"/>
      <c r="H25" s="77" t="s">
        <v>27</v>
      </c>
      <c r="I25" s="78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70">
        <f>E26-200</f>
        <v>16780</v>
      </c>
      <c r="G26" s="70"/>
      <c r="H26" s="74" t="s">
        <v>37</v>
      </c>
      <c r="I26" s="75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70">
        <f>E27-200</f>
        <v>18650</v>
      </c>
      <c r="G27" s="70"/>
      <c r="H27" s="74" t="s">
        <v>27</v>
      </c>
      <c r="I27" s="75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81">
        <f>E28-200</f>
        <v>16450</v>
      </c>
      <c r="G28" s="81"/>
      <c r="H28" s="82">
        <v>0.05</v>
      </c>
      <c r="I28" s="83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84" t="s">
        <v>45</v>
      </c>
      <c r="C30" s="85"/>
      <c r="D30" s="85"/>
      <c r="E30" s="85"/>
      <c r="F30" s="85"/>
      <c r="G30" s="85"/>
      <c r="H30" s="85"/>
      <c r="I30" s="86"/>
    </row>
    <row r="31" spans="2:9" ht="28.5" customHeight="1">
      <c r="B31" s="36" t="s">
        <v>18</v>
      </c>
      <c r="C31" s="37"/>
      <c r="D31" s="37"/>
      <c r="E31" s="34"/>
      <c r="F31" s="38">
        <v>1000</v>
      </c>
      <c r="G31" s="38"/>
      <c r="H31" s="38" t="s">
        <v>19</v>
      </c>
      <c r="I31" s="39"/>
    </row>
    <row r="32" spans="2:9" ht="28.5" customHeight="1" hidden="1" thickBot="1">
      <c r="B32" s="40" t="s">
        <v>20</v>
      </c>
      <c r="C32" s="41"/>
      <c r="D32" s="41"/>
      <c r="E32" s="32"/>
      <c r="F32" s="50">
        <v>400</v>
      </c>
      <c r="G32" s="50"/>
      <c r="H32" s="50" t="s">
        <v>19</v>
      </c>
      <c r="I32" s="80"/>
    </row>
    <row r="33" spans="2:9" ht="28.5" customHeight="1">
      <c r="B33" s="45" t="s">
        <v>41</v>
      </c>
      <c r="C33" s="46"/>
      <c r="D33" s="46"/>
      <c r="E33" s="33"/>
      <c r="F33" s="47" t="s">
        <v>42</v>
      </c>
      <c r="G33" s="48"/>
      <c r="H33" s="48"/>
      <c r="I33" s="49"/>
    </row>
    <row r="34" spans="2:9" ht="28.5" customHeight="1" thickBot="1">
      <c r="B34" s="42" t="s">
        <v>36</v>
      </c>
      <c r="C34" s="43"/>
      <c r="D34" s="43"/>
      <c r="E34" s="43"/>
      <c r="F34" s="43"/>
      <c r="G34" s="43"/>
      <c r="H34" s="43"/>
      <c r="I34" s="44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35" t="s">
        <v>40</v>
      </c>
      <c r="D37" s="35"/>
      <c r="E37" s="35"/>
      <c r="F37" s="35"/>
    </row>
    <row r="38" spans="3:6" ht="36.75" customHeight="1">
      <c r="C38" s="35"/>
      <c r="D38" s="35"/>
      <c r="E38" s="35"/>
      <c r="F38" s="35"/>
    </row>
    <row r="39" ht="15.75" customHeight="1"/>
    <row r="40" ht="15.75" customHeight="1"/>
  </sheetData>
  <sheetProtection selectLockedCells="1" selectUnlockedCells="1"/>
  <mergeCells count="41">
    <mergeCell ref="H32:I32"/>
    <mergeCell ref="H27:I27"/>
    <mergeCell ref="F28:G28"/>
    <mergeCell ref="H28:I28"/>
    <mergeCell ref="F27:G27"/>
    <mergeCell ref="B30:I30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B7:K9"/>
    <mergeCell ref="B14:B16"/>
    <mergeCell ref="C14:C16"/>
    <mergeCell ref="D14:D16"/>
    <mergeCell ref="E14:E16"/>
    <mergeCell ref="F14:G16"/>
    <mergeCell ref="H14:I16"/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2024-03-05T13:11:51Z</dcterms:modified>
  <cp:category/>
  <cp:version/>
  <cp:contentType/>
  <cp:contentStatus/>
</cp:coreProperties>
</file>