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<sst xmlns="http://schemas.openxmlformats.org/spreadsheetml/2006/main" count="182" uniqueCount="74">
  <si>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</si>
  <si>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</si>
  <si>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</si>
  <si>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</si>
  <si>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</si>
  <si>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</si>
  <si>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</si>
  <si>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</si>
  <si>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</si>
  <si>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</si>
  <si>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</si>
  <si>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</si>
  <si>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</si>
  <si>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</si>
  <si>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</si>
  <si>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</si>
  <si>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</si>
  <si>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</si>
  <si>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</si>
  <si>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</si>
  <si>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</si>
  <si>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</si>
  <si>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</si>
  <si>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</si>
  <si>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</si>
  <si>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</si>
  <si>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</si>
  <si>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</si>
  <si>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</si>
  <si>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</si>
  <si>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</si>
  <si>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</si>
  <si>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</si>
  <si>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</si>
  <si>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</si>
  <si>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</si>
  <si>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</si>
  <si>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</si>
  <si>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</si>
  <si>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</si>
  <si>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</si>
  <si>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</si>
  <si>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</si>
  <si>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</si>
  <si>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</si>
  <si>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</si>
  <si>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</si>
  <si>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</si>
  <si>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</si>
  <si>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</si>
  <si>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</si>
  <si>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</si>
  <si>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</si>
  <si>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</si>
  <si>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</si>
  <si>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</si>
  <si>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</si>
  <si>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</si>
  <si>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</si>
  <si>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</si>
  <si>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</si>
  <si>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</si>
  <si>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</si>
  <si>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</si>
  <si>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</si>
  <si>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</si>
  <si>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</si>
  <si>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</si>
  <si>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</si>
  <si>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</si>
  <si>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</si>
  <si>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</si>
  <si>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</si>
  <si>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11.00 23.10.2023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</si>
</sst>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9" fillId="0" borderId="3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3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3" sqref="T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36">
        <v>120</v>
      </c>
      <c r="F11" s="3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8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61"/>
      <c r="C27" s="62"/>
      <c r="D27" s="63" t="s">
        <v>14</v>
      </c>
      <c r="E27" s="64" t="s">
        <v>15</v>
      </c>
      <c r="F27" s="64" t="s">
        <v>72</v>
      </c>
      <c r="G27" s="64" t="s">
        <v>15</v>
      </c>
      <c r="H27" s="64" t="s">
        <v>72</v>
      </c>
      <c r="I27" s="64" t="s">
        <v>15</v>
      </c>
      <c r="J27" s="64" t="s">
        <v>72</v>
      </c>
      <c r="K27" s="89"/>
      <c r="L27" s="89"/>
      <c r="M27" s="64"/>
      <c r="N27" s="64" t="s">
        <v>15</v>
      </c>
      <c r="O27" s="64" t="s">
        <v>72</v>
      </c>
      <c r="P27" s="64" t="s">
        <v>15</v>
      </c>
      <c r="Q27" s="64" t="s">
        <v>72</v>
      </c>
      <c r="R27" s="64" t="s">
        <v>15</v>
      </c>
      <c r="S27" s="64" t="s">
        <v>72</v>
      </c>
      <c r="T27" s="64" t="s">
        <v>15</v>
      </c>
      <c r="U27" s="64" t="s">
        <v>72</v>
      </c>
    </row>
    <row r="28" spans="2:21" ht="51" customHeight="1">
      <c r="B28" s="57" t="s">
        <v>16</v>
      </c>
      <c r="C28" s="46" t="s">
        <v>17</v>
      </c>
      <c r="D28" s="47" t="s">
        <v>50</v>
      </c>
      <c r="E28" s="45">
        <f>E30+1000</f>
        <v>24800</v>
      </c>
      <c r="F28" s="48">
        <f>E28-300</f>
        <v>24500</v>
      </c>
      <c r="G28" s="45">
        <f>G30+1000</f>
        <v>25700</v>
      </c>
      <c r="H28" s="48">
        <f>G28-300</f>
        <v>25400</v>
      </c>
      <c r="I28" s="49">
        <f>I30+1000</f>
        <v>24800</v>
      </c>
      <c r="J28" s="49">
        <f>I28-300</f>
        <v>24500</v>
      </c>
      <c r="K28" s="50"/>
      <c r="L28" s="50"/>
      <c r="M28" s="50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7" t="s">
        <v>19</v>
      </c>
      <c r="C29" s="46" t="s">
        <v>20</v>
      </c>
      <c r="D29" s="47" t="s">
        <v>55</v>
      </c>
      <c r="E29" s="45"/>
      <c r="F29" s="48"/>
      <c r="G29" s="118"/>
      <c r="H29" s="118"/>
      <c r="I29" s="49"/>
      <c r="J29" s="49"/>
      <c r="K29" s="50"/>
      <c r="L29" s="50"/>
      <c r="M29" s="50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23800</v>
      </c>
      <c r="F30" s="122">
        <f>E30-300</f>
        <v>23500</v>
      </c>
      <c r="G30" s="119">
        <v>24700</v>
      </c>
      <c r="H30" s="120">
        <f>G30-300</f>
        <v>24400</v>
      </c>
      <c r="I30" s="119">
        <v>23800</v>
      </c>
      <c r="J30" s="120">
        <f>I30-300</f>
        <v>23500</v>
      </c>
      <c r="K30" s="53"/>
      <c r="L30" s="53"/>
      <c r="M30" s="53"/>
      <c r="N30" s="123">
        <v>23200</v>
      </c>
      <c r="O30" s="121">
        <f>N30-300</f>
        <v>22900</v>
      </c>
      <c r="P30" s="119">
        <v>23200</v>
      </c>
      <c r="Q30" s="120">
        <f>P30-300</f>
        <v>22900</v>
      </c>
      <c r="R30" s="119">
        <v>23200</v>
      </c>
      <c r="S30" s="120">
        <f>R30-300</f>
        <v>22900</v>
      </c>
      <c r="T30" s="123">
        <v>23200</v>
      </c>
      <c r="U30" s="130">
        <f>T30-300</f>
        <v>22900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3"/>
      <c r="L31" s="53"/>
      <c r="M31" s="53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7" t="s">
        <v>48</v>
      </c>
      <c r="C32" s="46" t="s">
        <v>49</v>
      </c>
      <c r="D32" s="51" t="s">
        <v>51</v>
      </c>
      <c r="E32" s="45">
        <f>E37</f>
        <v>24300</v>
      </c>
      <c r="F32" s="48">
        <f>E32-500</f>
        <v>23800</v>
      </c>
      <c r="G32" s="118"/>
      <c r="H32" s="118"/>
      <c r="I32" s="118"/>
      <c r="J32" s="118"/>
      <c r="K32" s="53"/>
      <c r="L32" s="53"/>
      <c r="M32" s="53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7" t="s">
        <v>23</v>
      </c>
      <c r="C33" s="46" t="s">
        <v>24</v>
      </c>
      <c r="D33" s="55" t="s">
        <v>52</v>
      </c>
      <c r="E33" s="45">
        <v>10000</v>
      </c>
      <c r="F33" s="48">
        <f>E33-300</f>
        <v>9700</v>
      </c>
      <c r="G33" s="45">
        <v>11000</v>
      </c>
      <c r="H33" s="48">
        <f>G33-300</f>
        <v>10700</v>
      </c>
      <c r="I33" s="49"/>
      <c r="J33" s="120"/>
      <c r="K33" s="53"/>
      <c r="L33" s="53"/>
      <c r="M33" s="53"/>
      <c r="N33" s="123"/>
      <c r="O33" s="121"/>
      <c r="P33" s="49"/>
      <c r="Q33" s="120"/>
      <c r="R33" s="119"/>
      <c r="S33" s="120"/>
      <c r="T33" s="54"/>
      <c r="U33" s="130"/>
    </row>
    <row r="34" spans="2:21" ht="0.75" customHeight="1" thickBot="1">
      <c r="B34" s="58" t="s">
        <v>25</v>
      </c>
      <c r="C34" s="59" t="s">
        <v>26</v>
      </c>
      <c r="D34" s="60" t="s">
        <v>27</v>
      </c>
      <c r="E34" s="65" t="e">
        <f>#REF!</f>
        <v>#REF!</v>
      </c>
      <c r="F34" s="65"/>
      <c r="G34" s="65"/>
      <c r="H34" s="65" t="e">
        <f>#REF!</f>
        <v>#REF!</v>
      </c>
      <c r="I34" s="65"/>
      <c r="J34" s="125"/>
      <c r="K34" s="65"/>
      <c r="L34" s="66"/>
      <c r="M34" s="66"/>
      <c r="N34" s="124"/>
      <c r="O34" s="126"/>
      <c r="P34" s="65"/>
      <c r="Q34" s="125"/>
      <c r="R34" s="129"/>
      <c r="S34" s="125"/>
      <c r="T34" s="67"/>
      <c r="U34" s="131"/>
    </row>
    <row r="35" spans="2:21" ht="16.5" customHeight="1" thickBot="1">
      <c r="B35" s="68"/>
      <c r="C35" s="69"/>
      <c r="D35" s="70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71"/>
    </row>
    <row r="36" spans="2:21" ht="66" customHeight="1">
      <c r="B36" s="72" t="s">
        <v>68</v>
      </c>
      <c r="C36" s="73" t="s">
        <v>29</v>
      </c>
      <c r="D36" s="74" t="s">
        <v>69</v>
      </c>
      <c r="E36" s="75">
        <f>E30-500</f>
        <v>23300</v>
      </c>
      <c r="F36" s="76">
        <f>E36-300</f>
        <v>23000</v>
      </c>
      <c r="G36" s="75">
        <f>G30-500</f>
        <v>24200</v>
      </c>
      <c r="H36" s="76">
        <f>G36-300</f>
        <v>23900</v>
      </c>
      <c r="I36" s="75">
        <f>I30-500</f>
        <v>23300</v>
      </c>
      <c r="J36" s="76">
        <f>I36-300</f>
        <v>23000</v>
      </c>
      <c r="K36" s="76">
        <f>J36+300</f>
        <v>23300</v>
      </c>
      <c r="L36" s="75">
        <f>K36</f>
        <v>23300</v>
      </c>
      <c r="M36" s="75">
        <v>11700</v>
      </c>
      <c r="N36" s="77">
        <f>N30-500</f>
        <v>22700</v>
      </c>
      <c r="O36" s="78">
        <f>N36-300</f>
        <v>22400</v>
      </c>
      <c r="P36" s="75">
        <f>P30-500</f>
        <v>22700</v>
      </c>
      <c r="Q36" s="76">
        <f>P36-300</f>
        <v>22400</v>
      </c>
      <c r="R36" s="75">
        <f>R30-500</f>
        <v>22700</v>
      </c>
      <c r="S36" s="76">
        <f>R36-300</f>
        <v>22400</v>
      </c>
      <c r="T36" s="77">
        <f>T30-500</f>
        <v>22700</v>
      </c>
      <c r="U36" s="79">
        <f>T36-300</f>
        <v>22400</v>
      </c>
    </row>
    <row r="37" spans="2:21" ht="27.75" customHeight="1">
      <c r="B37" s="57" t="s">
        <v>30</v>
      </c>
      <c r="C37" s="46" t="s">
        <v>31</v>
      </c>
      <c r="D37" s="51" t="s">
        <v>57</v>
      </c>
      <c r="E37" s="49">
        <f>E28-500</f>
        <v>24300</v>
      </c>
      <c r="F37" s="52">
        <f>E37-300</f>
        <v>24000</v>
      </c>
      <c r="G37" s="49">
        <f>G28-400</f>
        <v>25300</v>
      </c>
      <c r="H37" s="52">
        <f>G37-300</f>
        <v>25000</v>
      </c>
      <c r="I37" s="49">
        <f>I28-500</f>
        <v>24300</v>
      </c>
      <c r="J37" s="49">
        <f>I37-300</f>
        <v>24000</v>
      </c>
      <c r="K37" s="49" t="s">
        <v>18</v>
      </c>
      <c r="L37" s="49" t="s">
        <v>18</v>
      </c>
      <c r="M37" s="49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7" t="s">
        <v>32</v>
      </c>
      <c r="C38" s="46" t="s">
        <v>33</v>
      </c>
      <c r="D38" s="56" t="s">
        <v>56</v>
      </c>
      <c r="E38" s="49"/>
      <c r="F38" s="52"/>
      <c r="G38" s="119"/>
      <c r="H38" s="119"/>
      <c r="I38" s="49"/>
      <c r="J38" s="49"/>
      <c r="K38" s="49" t="s">
        <v>18</v>
      </c>
      <c r="L38" s="49" t="s">
        <v>18</v>
      </c>
      <c r="M38" s="49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23100</v>
      </c>
      <c r="F39" s="120">
        <f>E39-500</f>
        <v>22600</v>
      </c>
      <c r="G39" s="132">
        <f>G30-600</f>
        <v>24100</v>
      </c>
      <c r="H39" s="132">
        <f>G39-500</f>
        <v>23600</v>
      </c>
      <c r="I39" s="119">
        <f>I30-700</f>
        <v>23100</v>
      </c>
      <c r="J39" s="120">
        <f>I39-500</f>
        <v>22600</v>
      </c>
      <c r="K39" s="119" t="s">
        <v>18</v>
      </c>
      <c r="L39" s="119" t="s">
        <v>18</v>
      </c>
      <c r="M39" s="119" t="s">
        <v>18</v>
      </c>
      <c r="N39" s="123">
        <f>N30-650</f>
        <v>22550</v>
      </c>
      <c r="O39" s="121">
        <f>N39-500</f>
        <v>22050</v>
      </c>
      <c r="P39" s="123">
        <f>P30-650</f>
        <v>22550</v>
      </c>
      <c r="Q39" s="121">
        <f>P39-500</f>
        <v>22050</v>
      </c>
      <c r="R39" s="119">
        <f>R30-650</f>
        <v>22550</v>
      </c>
      <c r="S39" s="120">
        <f>R39-500</f>
        <v>22050</v>
      </c>
      <c r="T39" s="123">
        <f>T30-700</f>
        <v>22500</v>
      </c>
      <c r="U39" s="130">
        <f>T39-500</f>
        <v>22000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E30-300</f>
        <v>23500</v>
      </c>
      <c r="F41" s="119">
        <f>E41-300</f>
        <v>23200</v>
      </c>
      <c r="G41" s="119">
        <f>G30-300</f>
        <v>24400</v>
      </c>
      <c r="H41" s="119">
        <f>G41-300</f>
        <v>24100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9" t="s">
        <v>38</v>
      </c>
      <c r="D43" s="40" t="s">
        <v>54</v>
      </c>
      <c r="E43" s="14">
        <f>E30-700</f>
        <v>23100</v>
      </c>
      <c r="F43" s="15">
        <f>E43-500</f>
        <v>22600</v>
      </c>
      <c r="G43" s="14">
        <f>G30-600</f>
        <v>24100</v>
      </c>
      <c r="H43" s="15">
        <f>G43-500</f>
        <v>23600</v>
      </c>
      <c r="I43" s="14">
        <f>I30-700</f>
        <v>23100</v>
      </c>
      <c r="J43" s="15">
        <f>I43-500</f>
        <v>22600</v>
      </c>
      <c r="K43" s="16">
        <v>11700</v>
      </c>
      <c r="L43" s="41">
        <f>K43</f>
        <v>11700</v>
      </c>
      <c r="M43" s="17">
        <v>11700</v>
      </c>
      <c r="N43" s="42">
        <f>N30-650</f>
        <v>22550</v>
      </c>
      <c r="O43" s="43">
        <f>N43-500</f>
        <v>22050</v>
      </c>
      <c r="P43" s="42">
        <f>P30-650</f>
        <v>22550</v>
      </c>
      <c r="Q43" s="43">
        <f>P43-500</f>
        <v>22050</v>
      </c>
      <c r="R43" s="14">
        <f>R30-650</f>
        <v>22550</v>
      </c>
      <c r="S43" s="15">
        <f>R43-500</f>
        <v>22050</v>
      </c>
      <c r="T43" s="42">
        <f>T30-700</f>
        <v>22500</v>
      </c>
      <c r="U43" s="44">
        <f>T43-500</f>
        <v>22000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80" t="s">
        <v>46</v>
      </c>
      <c r="F57" s="81">
        <v>0.045</v>
      </c>
      <c r="G57" s="35">
        <v>0.035</v>
      </c>
      <c r="H57" s="81">
        <v>0.05</v>
      </c>
      <c r="I57" s="81">
        <v>0.035</v>
      </c>
      <c r="J57" s="81">
        <v>0.035</v>
      </c>
      <c r="K57" s="82"/>
      <c r="L57" s="82"/>
      <c r="M57" s="82"/>
      <c r="N57" s="83">
        <v>0.035</v>
      </c>
      <c r="O57" s="84"/>
      <c r="P57" s="85">
        <v>0.05</v>
      </c>
    </row>
    <row r="58" spans="5:16" ht="17.25" customHeight="1">
      <c r="E58" s="80" t="s">
        <v>16</v>
      </c>
      <c r="F58" s="81">
        <v>0.01</v>
      </c>
      <c r="G58" s="81">
        <v>0.01</v>
      </c>
      <c r="H58" s="81">
        <v>0.015</v>
      </c>
      <c r="I58" s="81" t="s">
        <v>18</v>
      </c>
      <c r="J58" s="81" t="s">
        <v>18</v>
      </c>
      <c r="K58" s="82"/>
      <c r="L58" s="82"/>
      <c r="M58" s="82"/>
      <c r="N58" s="83" t="s">
        <v>18</v>
      </c>
      <c r="O58" s="84"/>
      <c r="P58" s="85" t="s">
        <v>18</v>
      </c>
    </row>
    <row r="59" spans="5:16" ht="16.5" customHeight="1">
      <c r="E59" s="80" t="s">
        <v>23</v>
      </c>
      <c r="F59" s="81">
        <v>0.05</v>
      </c>
      <c r="G59" s="81">
        <v>0.05</v>
      </c>
      <c r="H59" s="81" t="s">
        <v>18</v>
      </c>
      <c r="I59" s="81" t="s">
        <v>18</v>
      </c>
      <c r="J59" s="81" t="s">
        <v>18</v>
      </c>
      <c r="K59" s="81" t="s">
        <v>18</v>
      </c>
      <c r="L59" s="81" t="s">
        <v>18</v>
      </c>
      <c r="M59" s="81" t="s">
        <v>18</v>
      </c>
      <c r="N59" s="81" t="s">
        <v>18</v>
      </c>
      <c r="O59" s="84"/>
      <c r="P59" s="81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80" t="s">
        <v>34</v>
      </c>
      <c r="F61" s="81" t="s">
        <v>18</v>
      </c>
      <c r="G61" s="81" t="s">
        <v>18</v>
      </c>
      <c r="H61" s="81" t="s">
        <v>18</v>
      </c>
      <c r="I61" s="81" t="s">
        <v>18</v>
      </c>
      <c r="J61" s="81" t="s">
        <v>18</v>
      </c>
      <c r="K61" s="81" t="s">
        <v>18</v>
      </c>
      <c r="L61" s="81" t="s">
        <v>18</v>
      </c>
      <c r="M61" s="81" t="s">
        <v>18</v>
      </c>
      <c r="N61" s="81" t="s">
        <v>18</v>
      </c>
      <c r="O61" s="84"/>
      <c r="P61" s="81" t="s">
        <v>18</v>
      </c>
    </row>
    <row r="62" spans="5:16" ht="18.75" customHeight="1">
      <c r="E62" s="80" t="s">
        <v>32</v>
      </c>
      <c r="F62" s="81" t="s">
        <v>18</v>
      </c>
      <c r="G62" s="81" t="s">
        <v>18</v>
      </c>
      <c r="H62" s="81" t="s">
        <v>18</v>
      </c>
      <c r="I62" s="81" t="s">
        <v>18</v>
      </c>
      <c r="J62" s="81" t="s">
        <v>18</v>
      </c>
      <c r="K62" s="82" t="s">
        <v>18</v>
      </c>
      <c r="L62" s="82" t="s">
        <v>18</v>
      </c>
      <c r="M62" s="82" t="s">
        <v>18</v>
      </c>
      <c r="N62" s="81" t="s">
        <v>18</v>
      </c>
      <c r="O62" s="84"/>
      <c r="P62" s="81" t="s">
        <v>18</v>
      </c>
    </row>
    <row r="63" spans="5:16" ht="16.5" customHeight="1">
      <c r="E63" s="80" t="s">
        <v>68</v>
      </c>
      <c r="F63" s="81">
        <v>0.055</v>
      </c>
      <c r="G63" s="81">
        <v>0.05</v>
      </c>
      <c r="H63" s="81">
        <v>0.055</v>
      </c>
      <c r="I63" s="81">
        <v>0.055</v>
      </c>
      <c r="J63" s="81">
        <v>0.055</v>
      </c>
      <c r="K63" s="82"/>
      <c r="L63" s="82"/>
      <c r="M63" s="82"/>
      <c r="N63" s="83">
        <v>0.055</v>
      </c>
      <c r="O63" s="84"/>
      <c r="P63" s="85">
        <v>0.055</v>
      </c>
    </row>
    <row r="64" spans="5:16" ht="16.5" customHeight="1">
      <c r="E64" s="80" t="s">
        <v>36</v>
      </c>
      <c r="F64" s="81">
        <v>0.07</v>
      </c>
      <c r="G64" s="81">
        <v>0.06</v>
      </c>
      <c r="H64" s="81" t="s">
        <v>18</v>
      </c>
      <c r="I64" s="81" t="s">
        <v>18</v>
      </c>
      <c r="J64" s="81" t="s">
        <v>18</v>
      </c>
      <c r="K64" s="82"/>
      <c r="L64" s="82"/>
      <c r="M64" s="82"/>
      <c r="N64" s="83" t="s">
        <v>18</v>
      </c>
      <c r="O64" s="84"/>
      <c r="P64" s="85" t="s">
        <v>18</v>
      </c>
    </row>
    <row r="65" spans="5:16" ht="16.5" customHeight="1">
      <c r="E65" s="80" t="s">
        <v>30</v>
      </c>
      <c r="F65" s="81">
        <v>0.035</v>
      </c>
      <c r="G65" s="81">
        <v>0.04</v>
      </c>
      <c r="H65" s="81">
        <v>0.04</v>
      </c>
      <c r="I65" s="81" t="s">
        <v>18</v>
      </c>
      <c r="J65" s="81" t="s">
        <v>18</v>
      </c>
      <c r="K65" s="82"/>
      <c r="L65" s="82"/>
      <c r="M65" s="82"/>
      <c r="N65" s="83" t="s">
        <v>18</v>
      </c>
      <c r="O65" s="84"/>
      <c r="P65" s="85" t="s">
        <v>18</v>
      </c>
    </row>
    <row r="66" spans="5:16" ht="19.5" thickBot="1">
      <c r="E66" s="86" t="s">
        <v>37</v>
      </c>
      <c r="F66" s="81" t="s">
        <v>18</v>
      </c>
      <c r="G66" s="81" t="s">
        <v>18</v>
      </c>
      <c r="H66" s="81" t="s">
        <v>18</v>
      </c>
      <c r="I66" s="81" t="s">
        <v>18</v>
      </c>
      <c r="J66" s="81" t="s">
        <v>18</v>
      </c>
      <c r="K66" s="81" t="s">
        <v>18</v>
      </c>
      <c r="L66" s="81" t="s">
        <v>18</v>
      </c>
      <c r="M66" s="81" t="s">
        <v>18</v>
      </c>
      <c r="N66" s="81" t="s">
        <v>18</v>
      </c>
      <c r="O66" s="87"/>
      <c r="P66" s="81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2023-10-23T08:10:38Z</dcterms:modified>
  <cp:category/>
  <cp:version/>
  <cp:contentType/>
  <cp:contentStatus/>
</cp:coreProperties>
</file>