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<sst xmlns="http://schemas.openxmlformats.org/spreadsheetml/2006/main" count="52" uniqueCount="44">
  <si>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</si>
  <si>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</si>
  <si>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</si>
  <si>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</si>
  <si>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</si>
  <si>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</si>
  <si>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</si>
  <si>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</si>
  <si>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</si>
  <si>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</si>
  <si>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</si>
  <si>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</si>
  <si>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</si>
  <si>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</si>
  <si>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</si>
  <si>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</si>
  <si>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</si>
  <si>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</si>
  <si>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</si>
  <si>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</si>
  <si>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</si>
  <si>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</si>
  <si>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</si>
  <si>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</si>
  <si>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</si>
  <si>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</si>
  <si>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</si>
  <si>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</si>
  <si>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</si>
  <si>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</si>
  <si>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</si>
  <si>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r>
      <t xml:space="preserve">Цена за наличный расчет (QIWI) 
=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</si>
  <si>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</si>
  <si>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</si>
  <si>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</si>
  <si>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</si>
  <si>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</si>
  <si>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</si>
  <si>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</si>
  <si>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</si>
  <si>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</si>
  <si>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</si>
  <si>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</si>
  <si>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на м/лом с 06.09.2023г.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</si>
</sst>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E32" sqref="E3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31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33</v>
      </c>
      <c r="E21" s="19">
        <v>24300</v>
      </c>
      <c r="F21" s="19">
        <f>E21-200</f>
        <v>24100</v>
      </c>
      <c r="G21" s="31">
        <v>0.035</v>
      </c>
      <c r="H21" s="1"/>
      <c r="I21" s="1"/>
      <c r="J21" s="1"/>
      <c r="K21" s="1"/>
    </row>
    <row r="22" spans="2:11" ht="60" customHeight="1">
      <c r="B22" s="21" t="s">
        <v>34</v>
      </c>
      <c r="C22" s="14" t="s">
        <v>9</v>
      </c>
      <c r="D22" s="14" t="s">
        <v>35</v>
      </c>
      <c r="E22" s="15">
        <f>E21+300</f>
        <v>24600</v>
      </c>
      <c r="F22" s="15">
        <f>E22-200</f>
        <v>24400</v>
      </c>
      <c r="G22" s="32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24700</v>
      </c>
      <c r="F23" s="15">
        <f>E23-200</f>
        <v>24500</v>
      </c>
      <c r="G23" s="32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E24-200</f>
        <v>11800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36</v>
      </c>
      <c r="E27" s="19">
        <f>E21-500</f>
        <v>23800</v>
      </c>
      <c r="F27" s="19">
        <f aca="true" t="shared" si="0" ref="F27:F32">E27-200</f>
        <v>23600</v>
      </c>
      <c r="G27" s="31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</f>
        <v>23700</v>
      </c>
      <c r="F28" s="15">
        <f t="shared" si="0"/>
        <v>23500</v>
      </c>
      <c r="G28" s="32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</f>
        <v>24400</v>
      </c>
      <c r="F29" s="15">
        <f t="shared" si="0"/>
        <v>24200</v>
      </c>
      <c r="G29" s="32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23800</v>
      </c>
      <c r="F30" s="15">
        <f t="shared" si="0"/>
        <v>23600</v>
      </c>
      <c r="G30" s="32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 t="shared" si="0"/>
        <v>1000</v>
      </c>
      <c r="G31" s="32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</f>
        <v>23700</v>
      </c>
      <c r="F32" s="25">
        <f t="shared" si="0"/>
        <v>23500</v>
      </c>
      <c r="G32" s="33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28">
        <v>120</v>
      </c>
      <c r="H34" s="29" t="s">
        <v>20</v>
      </c>
      <c r="I34" s="12"/>
      <c r="J34" s="1"/>
      <c r="K34" s="1"/>
    </row>
    <row r="35" spans="2:11" ht="30" customHeight="1">
      <c r="B35" s="53" t="s">
        <v>40</v>
      </c>
      <c r="C35" s="54"/>
      <c r="D35" s="54"/>
      <c r="E35" s="54"/>
      <c r="F35" s="54"/>
      <c r="G35" s="27">
        <v>100</v>
      </c>
      <c r="H35" s="30" t="s">
        <v>20</v>
      </c>
      <c r="I35" s="12"/>
      <c r="J35" s="1"/>
      <c r="K35" s="1"/>
    </row>
    <row r="36" spans="2:11" ht="30" customHeight="1">
      <c r="B36" s="53" t="s">
        <v>38</v>
      </c>
      <c r="C36" s="54"/>
      <c r="D36" s="54"/>
      <c r="E36" s="54"/>
      <c r="F36" s="54"/>
      <c r="G36" s="63" t="s">
        <v>39</v>
      </c>
      <c r="H36" s="64"/>
      <c r="I36" s="12"/>
      <c r="J36" s="1"/>
      <c r="K36" s="1"/>
    </row>
    <row r="37" spans="2:11" ht="30" customHeight="1">
      <c r="B37" s="53" t="s">
        <v>41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42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32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37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2023-09-05T12:31:37Z</dcterms:modified>
  <cp:category/>
  <cp:version/>
  <cp:contentType/>
  <cp:contentStatus/>
</cp:coreProperties>
</file>